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dolfodiaz/Desktop/ML/"/>
    </mc:Choice>
  </mc:AlternateContent>
  <xr:revisionPtr revIDLastSave="0" documentId="13_ncr:1_{B1D47EF9-2A8A-AA4A-9EB7-686C55D270B5}" xr6:coauthVersionLast="36" xr6:coauthVersionMax="36" xr10:uidLastSave="{00000000-0000-0000-0000-000000000000}"/>
  <bookViews>
    <workbookView xWindow="0" yWindow="460" windowWidth="28800" windowHeight="16240" xr2:uid="{00000000-000D-0000-FFFF-FFFF00000000}"/>
  </bookViews>
  <sheets>
    <sheet name="010319b" sheetId="1" r:id="rId1"/>
  </sheets>
  <calcPr calcId="181029"/>
</workbook>
</file>

<file path=xl/calcChain.xml><?xml version="1.0" encoding="utf-8"?>
<calcChain xmlns="http://schemas.openxmlformats.org/spreadsheetml/2006/main">
  <c r="E619" i="1" l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3" i="1"/>
  <c r="E602" i="1"/>
  <c r="E601" i="1"/>
  <c r="E600" i="1"/>
  <c r="E599" i="1"/>
  <c r="E598" i="1"/>
  <c r="E595" i="1"/>
  <c r="E594" i="1"/>
  <c r="E593" i="1"/>
  <c r="E592" i="1"/>
  <c r="E588" i="1"/>
  <c r="E587" i="1"/>
  <c r="E584" i="1"/>
  <c r="E583" i="1"/>
  <c r="E580" i="1"/>
  <c r="E577" i="1"/>
  <c r="E576" i="1"/>
  <c r="E573" i="1"/>
  <c r="E572" i="1"/>
  <c r="E569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2" i="1"/>
  <c r="E551" i="1"/>
  <c r="E550" i="1"/>
  <c r="E549" i="1"/>
  <c r="E548" i="1"/>
  <c r="E547" i="1"/>
  <c r="E544" i="1"/>
  <c r="E543" i="1"/>
  <c r="E542" i="1"/>
  <c r="E539" i="1"/>
  <c r="E538" i="1"/>
  <c r="E537" i="1"/>
  <c r="E536" i="1"/>
  <c r="E533" i="1"/>
  <c r="E532" i="1"/>
  <c r="E531" i="1"/>
  <c r="E530" i="1"/>
  <c r="E529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4" i="1"/>
  <c r="E503" i="1"/>
  <c r="E500" i="1"/>
  <c r="E499" i="1"/>
  <c r="E498" i="1"/>
  <c r="E497" i="1"/>
  <c r="E496" i="1"/>
  <c r="E495" i="1"/>
  <c r="E494" i="1"/>
  <c r="E493" i="1"/>
  <c r="E492" i="1"/>
  <c r="E491" i="1"/>
  <c r="E490" i="1"/>
  <c r="E487" i="1"/>
  <c r="E486" i="1"/>
  <c r="E485" i="1"/>
  <c r="E484" i="1"/>
  <c r="E483" i="1"/>
  <c r="E480" i="1"/>
  <c r="E479" i="1"/>
  <c r="E478" i="1"/>
  <c r="E477" i="1"/>
  <c r="E476" i="1"/>
  <c r="E475" i="1"/>
  <c r="E474" i="1"/>
  <c r="E473" i="1"/>
  <c r="E472" i="1"/>
  <c r="E471" i="1"/>
  <c r="E468" i="1"/>
  <c r="E467" i="1"/>
  <c r="E466" i="1"/>
  <c r="E465" i="1"/>
  <c r="E464" i="1"/>
  <c r="E463" i="1"/>
  <c r="E462" i="1"/>
  <c r="E461" i="1"/>
  <c r="E460" i="1"/>
  <c r="E459" i="1"/>
  <c r="E456" i="1"/>
  <c r="E455" i="1"/>
  <c r="E454" i="1"/>
  <c r="E451" i="1"/>
  <c r="E448" i="1"/>
  <c r="E447" i="1"/>
  <c r="E446" i="1"/>
  <c r="E445" i="1"/>
  <c r="E444" i="1"/>
  <c r="E443" i="1"/>
  <c r="E442" i="1"/>
  <c r="E441" i="1"/>
  <c r="E438" i="1"/>
  <c r="E437" i="1"/>
  <c r="E436" i="1"/>
  <c r="E433" i="1"/>
  <c r="E432" i="1"/>
  <c r="E429" i="1"/>
  <c r="E428" i="1"/>
  <c r="E427" i="1"/>
  <c r="E426" i="1"/>
  <c r="E425" i="1"/>
  <c r="E424" i="1"/>
  <c r="E423" i="1"/>
  <c r="E422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29" i="1"/>
  <c r="E328" i="1"/>
  <c r="E327" i="1"/>
  <c r="E326" i="1"/>
  <c r="E325" i="1"/>
  <c r="E324" i="1"/>
  <c r="E323" i="1"/>
  <c r="E322" i="1"/>
  <c r="E319" i="1"/>
  <c r="E318" i="1"/>
  <c r="E315" i="1"/>
  <c r="E314" i="1"/>
  <c r="E311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4" i="1"/>
  <c r="E291" i="1"/>
  <c r="E288" i="1"/>
  <c r="E287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2" i="1"/>
  <c r="E261" i="1"/>
  <c r="E260" i="1"/>
  <c r="E259" i="1"/>
  <c r="E256" i="1"/>
  <c r="E253" i="1"/>
  <c r="E252" i="1"/>
  <c r="E251" i="1"/>
  <c r="E250" i="1"/>
  <c r="E249" i="1"/>
  <c r="E248" i="1"/>
  <c r="E245" i="1"/>
  <c r="E244" i="1"/>
  <c r="E243" i="1"/>
  <c r="E240" i="1"/>
  <c r="E239" i="1"/>
  <c r="E236" i="1"/>
  <c r="E235" i="1"/>
  <c r="E232" i="1"/>
  <c r="E231" i="1"/>
  <c r="E230" i="1"/>
  <c r="E229" i="1"/>
  <c r="E228" i="1"/>
  <c r="E225" i="1"/>
  <c r="E222" i="1"/>
  <c r="E219" i="1"/>
  <c r="E218" i="1"/>
  <c r="E217" i="1"/>
  <c r="E216" i="1"/>
  <c r="E215" i="1"/>
  <c r="E214" i="1"/>
  <c r="E213" i="1"/>
  <c r="E212" i="1"/>
  <c r="E211" i="1"/>
  <c r="E208" i="1"/>
  <c r="E207" i="1"/>
  <c r="E204" i="1"/>
  <c r="E203" i="1"/>
  <c r="E202" i="1"/>
  <c r="E201" i="1"/>
  <c r="E200" i="1"/>
  <c r="E197" i="1"/>
  <c r="E196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58" i="1"/>
  <c r="E155" i="1"/>
  <c r="E152" i="1"/>
  <c r="E151" i="1"/>
  <c r="E150" i="1"/>
  <c r="E149" i="1"/>
  <c r="E148" i="1"/>
  <c r="E145" i="1"/>
  <c r="E144" i="1"/>
  <c r="E141" i="1"/>
  <c r="E138" i="1"/>
  <c r="E137" i="1"/>
  <c r="E136" i="1"/>
  <c r="E135" i="1"/>
  <c r="E132" i="1"/>
  <c r="E131" i="1"/>
  <c r="E128" i="1"/>
  <c r="E127" i="1"/>
  <c r="E124" i="1"/>
  <c r="E123" i="1"/>
  <c r="E122" i="1"/>
  <c r="E121" i="1"/>
  <c r="E120" i="1"/>
  <c r="E119" i="1"/>
  <c r="E118" i="1"/>
  <c r="E117" i="1"/>
  <c r="E114" i="1"/>
  <c r="E111" i="1"/>
  <c r="E110" i="1"/>
  <c r="E109" i="1"/>
  <c r="E108" i="1"/>
  <c r="E107" i="1"/>
  <c r="E106" i="1"/>
  <c r="E105" i="1"/>
  <c r="E104" i="1"/>
  <c r="E103" i="1"/>
  <c r="E85" i="1"/>
  <c r="E84" i="1"/>
  <c r="E82" i="1"/>
  <c r="E81" i="1"/>
  <c r="E80" i="1"/>
  <c r="E76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3" i="1"/>
  <c r="E79" i="1"/>
  <c r="E78" i="1"/>
  <c r="E77" i="1"/>
  <c r="E75" i="1"/>
  <c r="E74" i="1"/>
  <c r="E73" i="1"/>
  <c r="E72" i="1"/>
  <c r="E67" i="1"/>
  <c r="E66" i="1"/>
  <c r="E65" i="1"/>
  <c r="E71" i="1"/>
  <c r="E70" i="1"/>
  <c r="E69" i="1"/>
  <c r="E64" i="1"/>
  <c r="E68" i="1"/>
  <c r="E61" i="1"/>
  <c r="E60" i="1"/>
  <c r="E59" i="1"/>
  <c r="E58" i="1"/>
  <c r="E57" i="1"/>
  <c r="E56" i="1"/>
  <c r="E55" i="1"/>
  <c r="E54" i="1"/>
  <c r="E53" i="1"/>
  <c r="E52" i="1"/>
  <c r="E49" i="1"/>
  <c r="E47" i="1"/>
  <c r="E46" i="1"/>
  <c r="E45" i="1"/>
  <c r="E44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1" i="1"/>
  <c r="E20" i="1"/>
  <c r="E19" i="1"/>
  <c r="E18" i="1"/>
  <c r="E17" i="1"/>
  <c r="E16" i="1"/>
  <c r="E15" i="1"/>
  <c r="E14" i="1"/>
  <c r="E13" i="1"/>
  <c r="E12" i="1"/>
  <c r="E11" i="1"/>
  <c r="E8" i="1"/>
</calcChain>
</file>

<file path=xl/sharedStrings.xml><?xml version="1.0" encoding="utf-8"?>
<sst xmlns="http://schemas.openxmlformats.org/spreadsheetml/2006/main" count="1596" uniqueCount="1059">
  <si>
    <t/>
  </si>
  <si>
    <t>Lista de precios 5</t>
  </si>
  <si>
    <t xml:space="preserve"> - El siguiente rango de marcas MUSICLINK - MUSICLINK</t>
  </si>
  <si>
    <t>linea ADAPTADORES</t>
  </si>
  <si>
    <t>marca MUSICLINK</t>
  </si>
  <si>
    <t>FX-PWR-1</t>
  </si>
  <si>
    <t>FXPWR1 JOHNSON ADAPTADOR DE POTENCIA PARA PEDALES DE EFECTOS MUSICLINK 18 24 1684 8003713 20/12/2018 NUEVO LAREDO, TAMAULIPAS</t>
  </si>
  <si>
    <t>linea AFINADORES</t>
  </si>
  <si>
    <t>MUST22</t>
  </si>
  <si>
    <t>AFINADOR CROMATICO MUSEDO MUST22 MUSICLINK</t>
  </si>
  <si>
    <t>MUS-T-64C</t>
  </si>
  <si>
    <t>MUST64C MUSEDO PLEGABLE SINTONIZADOR CROMATICO CON CLIP MUSICLINK 18 24 1684 8003713 20/12/2018 NUEVO LAREDO, TAMAULIPAS</t>
  </si>
  <si>
    <t>MUSTT21</t>
  </si>
  <si>
    <t>AFINADOR DIGITAL MUSEDO MUSTT21 MUSICLINK</t>
  </si>
  <si>
    <t xml:space="preserve">   0.00</t>
  </si>
  <si>
    <t>PG012</t>
  </si>
  <si>
    <t>AFINADOR DE BOCA DE METAL JOHNSON PG012 MUSICLINK</t>
  </si>
  <si>
    <t>PG013</t>
  </si>
  <si>
    <t>AFINADOR DE BOCA PLASTICO JOHNSON PG013 MUSICLINK</t>
  </si>
  <si>
    <t>PG013U</t>
  </si>
  <si>
    <t>AFINADOR DE BOCA P/UKULELE PLASTICO JOHNSON PG013U MUSICLINK</t>
  </si>
  <si>
    <t>PG016</t>
  </si>
  <si>
    <t>AFINADOR CROMATICO JOHNSON PG016 MUSICLINK</t>
  </si>
  <si>
    <t>PG506</t>
  </si>
  <si>
    <t>AFINADOR DE CUARZO P/GUITARRA PG506 MUSICLINK</t>
  </si>
  <si>
    <t>PG508</t>
  </si>
  <si>
    <t>AFINADOR AXL DIGITAL CROMATIC PG508 MUSICLINK</t>
  </si>
  <si>
    <t>PG700</t>
  </si>
  <si>
    <t>AFINADOR DE ACERO TIPO TENEDOR DIAPASON A-440 EN TONO DE "LA" AXL PG700 MUSICLINK</t>
  </si>
  <si>
    <t>PV020</t>
  </si>
  <si>
    <t>AFINADOR DE TORNILLO P/VIOLIN 4/4 3/4 PALATINO PV020 MUSICLINK</t>
  </si>
  <si>
    <t>linea AMPLIFICADORES</t>
  </si>
  <si>
    <t>AAAK20</t>
  </si>
  <si>
    <t>AMPLIFICADOR AKITA 20W AXL AAAK20 MUSICLINK</t>
  </si>
  <si>
    <t>AAAK20T</t>
  </si>
  <si>
    <t>AMPLIFICADOR AXL AKITA DE BULBOS 20W AXL AAAK20T MUSICLINK</t>
  </si>
  <si>
    <t>AAAK30</t>
  </si>
  <si>
    <t>AMPLIFICADOR AKITA AT30 30W AXL AAAK30 MUSICLINK</t>
  </si>
  <si>
    <t>AAAK30T</t>
  </si>
  <si>
    <t>AXL AKITA TUBE GUITAR 30W, TOLEX AAAK30T MUSICLINK</t>
  </si>
  <si>
    <t>AVGT412VHT</t>
  </si>
  <si>
    <t>GABINETE DE 4X12" 120W/8OHMS, 240W/4OHMS VHT AVGT412VHT MUSICLINK</t>
  </si>
  <si>
    <t>AVHW112</t>
  </si>
  <si>
    <t>AMPLIFICADOR DE BULBOS COMBO VHT 12 WATS RMS AVHW112 MUSICLINK</t>
  </si>
  <si>
    <t>AVHW18H</t>
  </si>
  <si>
    <t>AMPLIFICADOR DE BULBOS 18W RMS HEAD VHT AVHW18H MUSICLINK</t>
  </si>
  <si>
    <t>AVHW212C</t>
  </si>
  <si>
    <t>BAFLE DE 2 BOCINAS DE 12" 60W/16OHMS VHT AVHW212C MUSICLINK</t>
  </si>
  <si>
    <t>AVSP112/20</t>
  </si>
  <si>
    <t>AMPLIFICADOR DE BULBOS COMBO 12/20W VHT AVSP112/20 MUSICLINK</t>
  </si>
  <si>
    <t>AVSP112VHT</t>
  </si>
  <si>
    <t>GABINETE 1X12" 60W/16OHMS AVSP112VHT MUSICLINK</t>
  </si>
  <si>
    <t>AVSP12/20H</t>
  </si>
  <si>
    <t>AMPLIFICADOR DE BULBOS HEAD VHT SPECIAL 12/20W AVSP12/20H MUSICLINK</t>
  </si>
  <si>
    <t>AVSP12/20RTH</t>
  </si>
  <si>
    <t>AMPLIFICADOR DE BULBOS HEAD VHT SPECIAL 12/20W AVSP12/20RTH MUSICLINK</t>
  </si>
  <si>
    <t>AVSP144</t>
  </si>
  <si>
    <t>AMPLIFICADOR DE BULBOS COMBO VHT SPECIAL 44W AVSP144 MUSICLINK</t>
  </si>
  <si>
    <t>AVSP16</t>
  </si>
  <si>
    <t>AMPLIFICADOR DE BULBOS COMBO SPECIAL 6W BULBOS VHT AVSP16 MUSICLINK</t>
  </si>
  <si>
    <t>AVSP6H</t>
  </si>
  <si>
    <t>AMPLIFICADOR DE BULBOS HEAD VHT SPECIAL 6W AVSP6H MUSICLINK</t>
  </si>
  <si>
    <t>AVSP6HU</t>
  </si>
  <si>
    <t>AMPLIFICADOR DE BULBOS HEAD SPECIAL 6W ULTRA VHT AVSP6HU MUSICLINK</t>
  </si>
  <si>
    <t>AVSPI12/20RTH</t>
  </si>
  <si>
    <t>AMP HEAD VHT SPECIAL 12/20 WITH AVSPI12/20RTH MUSICLINK</t>
  </si>
  <si>
    <t>JA010G</t>
  </si>
  <si>
    <t>linea ARCOS</t>
  </si>
  <si>
    <t>BV-700</t>
  </si>
  <si>
    <t>ARCO DE VIOLÍN PALATINO BV700 MUSICLINK 18 24 1684 8003713 20/12/2018 NUEVO LAREDO, TAMAULIPAS</t>
  </si>
  <si>
    <t>BV760V</t>
  </si>
  <si>
    <t>ARCO PARA VIOLA PALATINO BV760V MUSICLINK</t>
  </si>
  <si>
    <t>BV7801/4</t>
  </si>
  <si>
    <t>PALATINO VIOLIN BOW 1/4 BV7801/4 MUSICLINK</t>
  </si>
  <si>
    <t>BV780BF</t>
  </si>
  <si>
    <t>ARCO FRENCH P/BAJO PALATINO BV780BF MUSICLINK</t>
  </si>
  <si>
    <t>BV780C</t>
  </si>
  <si>
    <t>ARCO PARA CHELO PALATINO BV780C MUSICLINK</t>
  </si>
  <si>
    <t>BV-820</t>
  </si>
  <si>
    <t>ARCO DE VIOLÍN DE FIBRA DE CARBONO PALATINO BV820, 4/4 MUSICLINK 18 24 1684 8003713 20/12/2018 NUEVO LAREDO, TAMAULIPAS</t>
  </si>
  <si>
    <t>BV885</t>
  </si>
  <si>
    <t>ARCO PARA VIOLIN PERNAMBUCO PALATINO BV885 MUSICLINK</t>
  </si>
  <si>
    <t>linea ARMONICAS</t>
  </si>
  <si>
    <t>BK-520-A</t>
  </si>
  <si>
    <t>BK520A JOHNSON BLUES KING HARMONICA MUSICLINK 18 24 1684 8003713 20/12/2018 NUEVO LAREDO, TAMAULIPAS</t>
  </si>
  <si>
    <t>BK-520-B</t>
  </si>
  <si>
    <t>BK520B JOHNSON BLUES KING HARMONICA MUSICLINK 18 24 1684 8003713 20/12/2018 NUEVO LAREDO, TAMAULIPAS</t>
  </si>
  <si>
    <t>BK-520-B FLAT</t>
  </si>
  <si>
    <t>BK520BFLAT JOHNSON BLUES KING HARMONICA MUSICLINK 18 24 1684 8003713 20/12/2018 NUEVO LAREDO, TAMAULIPAS</t>
  </si>
  <si>
    <t>BK-520-C</t>
  </si>
  <si>
    <t>BK520C JOHNSON BLUES KING HARMONICA MUSICLINK 18 24 1684 8003713 20/12/2018 NUEVO LAREDO, TAMAULIPAS</t>
  </si>
  <si>
    <t>BK-520-D</t>
  </si>
  <si>
    <t>BK520D JOHNSON BLUES KING HARMONICA MUSICLINK 18 24 1684 8003713 20/12/2018 NUEVO LAREDO, TAMAULIPAS</t>
  </si>
  <si>
    <t>BK-520-E</t>
  </si>
  <si>
    <t>BK520E JOHNSON BLUES KING HARMONICA MUSICLINK 18 24 1684 8003713 20/12/2018 NUEVO LAREDO, TAMAULIPAS</t>
  </si>
  <si>
    <t>BK-520-F</t>
  </si>
  <si>
    <t>BK520F JOHNSON BLUES KING HARMONICA MUSICLINK 18 24 1684 8003713 20/12/2018 NUEVO LAREDO, TAMAULIPAS</t>
  </si>
  <si>
    <t>BK-520-G</t>
  </si>
  <si>
    <t>BK520G JOHNSON BLUES KING ARMONICA MUSICLINK 18 24 1684 8003713 20/12/2018 NUEVO LAREDO, TAMAULIPAS</t>
  </si>
  <si>
    <t>BK-520-SET</t>
  </si>
  <si>
    <t>BK520SET JOHNSON BLUES KING HARMONICA MUSICLINK 18 24 1684 8003713 20/12/2018 NUEVO LAREDO, TAMAULIPAS</t>
  </si>
  <si>
    <t>HX1000</t>
  </si>
  <si>
    <t>ARMONICA ELECTRICA HARMONIX HX1000 MUSICLINK</t>
  </si>
  <si>
    <t>DH001</t>
  </si>
  <si>
    <t>LLAVE P/AFINAR BATERIA CODA DH001 MUSICLINK</t>
  </si>
  <si>
    <t>DH-204</t>
  </si>
  <si>
    <t>DH204 CODA ATRIL PARA TAROLA MUSICLINK 18 24 1684 8003713 20/12/2018 NUEVO LAREDO, TAMAULIPAS</t>
  </si>
  <si>
    <t>DH205</t>
  </si>
  <si>
    <t>ATRIL PARA PLATILLOS HI-HATS CODA DH205 MUSICLINK</t>
  </si>
  <si>
    <t>DH301</t>
  </si>
  <si>
    <t>ATRIL TRES SECCIONES CODA DH301 MUSICLINK</t>
  </si>
  <si>
    <t>DH307</t>
  </si>
  <si>
    <t>BANCO PARA BATERISTA HEAVY CODA DH307 MUSICLINK</t>
  </si>
  <si>
    <t>DH-634</t>
  </si>
  <si>
    <t>STAND PARA TAROLA DH634 MUSICLINK 18 24 1684 8003713 20/12/2018 NUEVO LAREDO, TAMAULIPAS</t>
  </si>
  <si>
    <t>DH-635</t>
  </si>
  <si>
    <t>STAND PARA HI HAT DH635 MUSICLINK 18 24 1684 8003713 20/12/2018 NUEVO LAREDO, TAMAULIPAS</t>
  </si>
  <si>
    <t>DH-BGO</t>
  </si>
  <si>
    <t>ATRIL PARA BONGO CODA DHBGO MUSICLINK 18 24 1684 8003713 20/12/2018 NUEVO LAREDO, TAMAULIPAS</t>
  </si>
  <si>
    <t>DHCGA1</t>
  </si>
  <si>
    <t>ATRIL PARA CONGAS CODA DHCGA1 MUSICLINK</t>
  </si>
  <si>
    <t>DHCGA2</t>
  </si>
  <si>
    <t>BASES PARA CONGA (MACETA) 10" y 11" CODA DHCGA2 MUSICLINK</t>
  </si>
  <si>
    <t>PH001</t>
  </si>
  <si>
    <t>SOSTEN DE HARMONICA  JOHNSON PH001 MUSICLINK</t>
  </si>
  <si>
    <t>PV164CR</t>
  </si>
  <si>
    <t>BASE PARA CHELO PV164CR MUSICLINK</t>
  </si>
  <si>
    <t>SC101</t>
  </si>
  <si>
    <t>PORTA MICROFONO DE PINZA SC101 MUSICLINK</t>
  </si>
  <si>
    <t>SC110</t>
  </si>
  <si>
    <t>PORTA MICROFONO DE CONDENSADOR SC110 MUSICLINK</t>
  </si>
  <si>
    <t>SC201BK</t>
  </si>
  <si>
    <t>ESPONJA ANTI-POP P/MICROFONO PEQUEÑO SC201BK MUSICLINK</t>
  </si>
  <si>
    <t>SG-056-BK</t>
  </si>
  <si>
    <t>HANGER PARA GUITARRA SG056BK MUSICLINK 18 24 1684 8003713 20/12/2018 NUEVO LAREDO, TAMAULIPAS</t>
  </si>
  <si>
    <t>SG-095</t>
  </si>
  <si>
    <t>ATRIL PARA GUITARRA TIPO A SG095 MUSICLINK 18 24 1684 8003713 20/12/2018 NUEVO LAREDO, TAMAULIPAS</t>
  </si>
  <si>
    <t>SG-302</t>
  </si>
  <si>
    <t>SG302 SOPORTE PARA GUITARRA MÚLTIPLE, 2 GUITARRAS MUSICLINK 18 24 1684 8003713 20/12/2018 NUEVO LAREDO, TAMAULIPAS</t>
  </si>
  <si>
    <t>SG-303</t>
  </si>
  <si>
    <t>SG303 SOPORTE PARA GUITARRA MÚLTIPLE, 3 GUITARRAS MUSICLINK 18 24 1684 8003713 20/12/2018 NUEVO LAREDO, TAMAULIPAS</t>
  </si>
  <si>
    <t>SG-305</t>
  </si>
  <si>
    <t>SG305 SOPORTE PARA GUITARRA MÚLTIPLE, 5 GUITARRAS MUSICLINK 18 24 1684 8003713 20/12/2018 NUEVO LAREDO, TAMAULIPAS</t>
  </si>
  <si>
    <t>SK-500</t>
  </si>
  <si>
    <t>SOPORTE PARA TECLADO SK500, FORMA X MUSICLINK 18 24 1684 8003713 20/12/2018 NUEVO LAREDO, TAMAULIPAS</t>
  </si>
  <si>
    <t>SM-030</t>
  </si>
  <si>
    <t>ATRIL P/PARTITURA GUARDIAN SM030 MUSICLINK 18 24 1684 8003713 20/12/2018 NUEVO LAREDO, TAMAULIPAS</t>
  </si>
  <si>
    <t>SM-050</t>
  </si>
  <si>
    <t>ATRIL P/PARTITURA GUARDIAN SM050 MUSICLINK 18 24 1684 8003713 20/12/2018 NUEVO LAREDO, TAMAULIPAS</t>
  </si>
  <si>
    <t>SM-051</t>
  </si>
  <si>
    <t>ATRIL USO RUDO CON ORIFICIOS SM051 MUSICLINK 18 24 1684 8003713 20/12/2018 NUEVO LAREDO, TAMAULIPAS</t>
  </si>
  <si>
    <t>SM-515</t>
  </si>
  <si>
    <t>SOPORTE DE MICROFONO SM515, SOBREMESA / TAMBOR BAJO MUSICLINK 18 24 1684 8003713 20/12/2018 NUEVO LAREDO, TAMAULIPAS</t>
  </si>
  <si>
    <t>SM-516-13</t>
  </si>
  <si>
    <t>SM51613 13IN CUELLO DE GANSO MUSICLINK 18 24 1684 8003713 20/12/2018 NUEVO LAREDO, TAMAULIPAS</t>
  </si>
  <si>
    <t>SM-516-19</t>
  </si>
  <si>
    <t>CUELLO DE GANSO 19IN SM51619 MUSICLINK 18 24 1684 8003713 20/12/2018 NUEVO LAREDO, TAMAULIPAS</t>
  </si>
  <si>
    <t>SM-516-6</t>
  </si>
  <si>
    <t>SM5166 6IN CUELLO DE GANSO MUSICLINK 18 24 1684 8003713 20/12/2018 NUEVO LAREDO, TAMAULIPAS</t>
  </si>
  <si>
    <t>SM-530</t>
  </si>
  <si>
    <t>SOPORTE DE MICROFONO SM530 CON BOOM MUSICLINK 18 24 1684 8003713 20/12/2018 NUEVO LAREDO, TAMAULIPAS</t>
  </si>
  <si>
    <t>SV050</t>
  </si>
  <si>
    <t>BASE PARA COLGAR VIOLIN EN ATRIL SV050 MUSICLINK</t>
  </si>
  <si>
    <t>SW-100-S</t>
  </si>
  <si>
    <t>SW100S SAX STAND MUSICLINK 18 24 1684 8003713 20/12/2018 NUEVO LAREDO, TAMAULIPAS</t>
  </si>
  <si>
    <t>linea ATRILES Y SOPOR</t>
  </si>
  <si>
    <t>SC-120</t>
  </si>
  <si>
    <t>SC120 BASE DE MICROFONO PARA ESTUDIO MUSICLINK 18 24 1684 8003713 20/12/2018 NUEVO LAREDO, TAMAULIPAS</t>
  </si>
  <si>
    <t>SG-005</t>
  </si>
  <si>
    <t>BASE D/PIE CODA SG005 MUSICLINK 18 24 1684 8003713 20/12/2018 NUEVO LAREDO, TAMAULIPAS</t>
  </si>
  <si>
    <t>SG-021-C</t>
  </si>
  <si>
    <t>SG021C COLGADOR PARA GUITARRA, CLAVIJA, LARGO, GANCHO DERECHO-CROMO MUSICLINK 18 24 1684 8003713 20/12/2018 NUEVO LAREDO, TAMAULIPAS</t>
  </si>
  <si>
    <t>SG-053-C</t>
  </si>
  <si>
    <t>SG053C COLGADOR PARA GUITARRA, CLAVIJA, LARGO, PIVOT-CHROME MUSICLINK 18 24 1684 8003713 20/12/2018 NUEVO LAREDO, TAMAULIPAS</t>
  </si>
  <si>
    <t>SG-060</t>
  </si>
  <si>
    <t>SUSPENSIÓN DE GUITARRA SG060 AXL, BASE DE MADERA MUSICLINK 18 24 1684 8003713 20/12/2018 NUEVO LAREDO, TAMAULIPAS</t>
  </si>
  <si>
    <t>SG-085</t>
  </si>
  <si>
    <t>SG085 SOPORTE PARA GUITARRA, PLEGABLE, EN FORMA DE A MUSICLINK 18 24 1684 8003713 20/12/2018 NUEVO LAREDO, TAMAULIPAS</t>
  </si>
  <si>
    <t>linea BAJOS</t>
  </si>
  <si>
    <t>AP820CKBW</t>
  </si>
  <si>
    <t>BAJO ELECTRICO AXL BADWATER AP820CKBW MUSICLINK</t>
  </si>
  <si>
    <t>BB5PK</t>
  </si>
  <si>
    <t>BAJO ELECTRICO BALTIMORE ROSA BALTIMORE BB5PK MUSICLINK</t>
  </si>
  <si>
    <t>JG672E</t>
  </si>
  <si>
    <t>JJ200VS</t>
  </si>
  <si>
    <t>VIOLA BAJO ELECTRICO JOHNSON JJ200VS MUSICLINK</t>
  </si>
  <si>
    <t>JJ330STBK</t>
  </si>
  <si>
    <t>BAJO ELECTRICO JOHNSON JJ330STBK MUSICLINK</t>
  </si>
  <si>
    <t>LGBQ1</t>
  </si>
  <si>
    <t>BAJO QUINTO ACUSTICO LUCIDA LGBQ1 MUSICLINK</t>
  </si>
  <si>
    <t>LGBQ1E</t>
  </si>
  <si>
    <t>LGBQ2E</t>
  </si>
  <si>
    <t>BAJO QUINTO ELECTROACUSTICO LUCIDA LGBQ2E MUSICLINK</t>
  </si>
  <si>
    <t>LG-BS1-E</t>
  </si>
  <si>
    <t>BAJO SEXTO ELECTROACUSTICO LUCIDA LGBS1E MUSICLINK 18 24 1684 8003713 20/12/2018 NUEVO LAREDO, TAMAULIPAS</t>
  </si>
  <si>
    <t>SOMEX065BK</t>
  </si>
  <si>
    <t>BAJO ELEC. WAVEPOINT OUTFIT C/ESTUCHE RIGIDO AXL SOMEX065BK MUSICLINK</t>
  </si>
  <si>
    <t>SOMEX075RD</t>
  </si>
  <si>
    <t>BAJO ELEC. BLODS WAVEPOINT C/ESTUCHE RIGIDO AXL SOMEX075RD MUSICLINK</t>
  </si>
  <si>
    <t>linea BANCOS</t>
  </si>
  <si>
    <t>BP-010-BK</t>
  </si>
  <si>
    <t>BANCO PARA TECLADO BP010BK, PLEGABLE GUARDIAN MUSICLINK 18 24 1684 8003713 20/12/2018 NUEVO LAREDO, TAMAULIPAS</t>
  </si>
  <si>
    <t>linea BANJOS</t>
  </si>
  <si>
    <t>RKS06DBL</t>
  </si>
  <si>
    <t>BANJO RESONATOR RK STARLING RKS06DBL MUSICLINK</t>
  </si>
  <si>
    <t>RKS06LBL</t>
  </si>
  <si>
    <t>BANJO RESONATOR RK STARLING RKS06LBL MUSICLINK</t>
  </si>
  <si>
    <t>RKS06YE</t>
  </si>
  <si>
    <t>BANJO RESONATOR STARLING RECORDING KING RKS06YE MUSICLINK</t>
  </si>
  <si>
    <t>RK-U25-BR</t>
  </si>
  <si>
    <t>RKU25BR RECORDING KING MADISON BANJO UKULELE MUSICLINK 18 24 1684 8003713 20/12/2018 NUEVO LAREDO, TAMAULIPAS</t>
  </si>
  <si>
    <t>SB-060</t>
  </si>
  <si>
    <t>SB060 BANJO DE VIAJE SAVANNAH MUSICLINK 18 24 1684 8003713 20/12/2018 NUEVO LAREDO, TAMAULIPAS</t>
  </si>
  <si>
    <t>SB-080</t>
  </si>
  <si>
    <t>BANJO 18 BRACKET SAVANNAH SB080 18 24 1684 8003713 20/12/2018 NUEVO LAREDO, TAMAULIPAS</t>
  </si>
  <si>
    <t>SB-100</t>
  </si>
  <si>
    <t>SB100 BANJO 24 BRACKET SAVANNAH MUSICLINK 18 24 1684 8003713 20/12/2018 NUEVO LAREDO, TAMAULIPAS</t>
  </si>
  <si>
    <t>SB-106</t>
  </si>
  <si>
    <t>BANJO 6 CDAS SAVANNAH SB106 18 24 1684 8003713 20/12/2018 NUEVO LAREDO, TAMAULIPAS</t>
  </si>
  <si>
    <t>linea BAQUETAS</t>
  </si>
  <si>
    <t>DK3005A</t>
  </si>
  <si>
    <t>BAQUETAS CODA 5A DK3005A MUSICLINK</t>
  </si>
  <si>
    <t>DK3005B</t>
  </si>
  <si>
    <t>BAQUETAS CODA 5B DK3005B MUSICLINK</t>
  </si>
  <si>
    <t>linea BARBADAS</t>
  </si>
  <si>
    <t>PV163</t>
  </si>
  <si>
    <t>BARBADA P/VIOLIN 4/4 PV163 MUSICLINK</t>
  </si>
  <si>
    <t>PV169</t>
  </si>
  <si>
    <t>BARBADA VIOLIN 4/4 3/4 PLATINO PV169 MUSICLINK</t>
  </si>
  <si>
    <t>linea BATERIAS</t>
  </si>
  <si>
    <t>DS120BK</t>
  </si>
  <si>
    <t>JGO DE BATERIA ACUSTICA 5 PZAS DS120BK MUSICLINK</t>
  </si>
  <si>
    <t>DS120BL</t>
  </si>
  <si>
    <t>JGO DEBATERIA ACUSTICA 5 PZAS DS120BL MUSICLINK</t>
  </si>
  <si>
    <t>DS120SRL</t>
  </si>
  <si>
    <t>BATERIA ACUSTICA 5 PZAS CODA DS120SRL MUSICLINK</t>
  </si>
  <si>
    <t>DS220SRL</t>
  </si>
  <si>
    <t>BATERIA ACUSTICA DELUXE 5 PZAS CODA DS220SRL MUSICLINK</t>
  </si>
  <si>
    <t>linea BLOCKS</t>
  </si>
  <si>
    <t>DP-120</t>
  </si>
  <si>
    <t>DP120 BLOQUE DE MADERA CON MAZO CODA, 7 IN MUSICLINK 18 24 1684 8003713 20/12/2018 NUEVO LAREDO, TAMAULIPAS</t>
  </si>
  <si>
    <t>linea BONGOS</t>
  </si>
  <si>
    <t>DP220</t>
  </si>
  <si>
    <t>BONGOS CODA COLOR NATURAL CODA DP220 MUSICLINK</t>
  </si>
  <si>
    <t>DP-220-BUR</t>
  </si>
  <si>
    <t>BONGOS CODA BURGUNDY (VINO) CODA DP220BUR MUSICLINK 18 24 1684 8003713 20/12/2018 NUEVO LAREDO, TAMAULIPAS</t>
  </si>
  <si>
    <t>linea BOQUILLAS</t>
  </si>
  <si>
    <t>APM-2332K</t>
  </si>
  <si>
    <t>APM2332K APM MOUTHPIECE KIT, B-FLAT CLARINET APM MUSICLINK 18 24 1684 8003713 20/12/2018 NUEVO LAREDO, TAMAULIPAS</t>
  </si>
  <si>
    <t>PW201C</t>
  </si>
  <si>
    <t>BOQUILLA PARA CLARINETE PALATINO PW201C MUSICLINK</t>
  </si>
  <si>
    <t>PW216TB</t>
  </si>
  <si>
    <t>BOQUILLA PARA TROMBON NICKEL PLATA PALATINO PW216TB MUSICLINK</t>
  </si>
  <si>
    <t>PW219A</t>
  </si>
  <si>
    <t>BOQUILLA PARA SAXOFON ALTO PALATINO PW219A MUSICLINK</t>
  </si>
  <si>
    <t>PW220T</t>
  </si>
  <si>
    <t>BOQUILLA PARA SAXOFON TENOR PALATINO PW220T MUSICLINK</t>
  </si>
  <si>
    <t>linea BREA</t>
  </si>
  <si>
    <t>PV-005</t>
  </si>
  <si>
    <t>RESINA PARA VIOLIN  (BREA) PV005 MUSICLINK 18 24 1684 8003713 20/12/2018 NUEVO LAREDO, TAMAULIPAS</t>
  </si>
  <si>
    <t>linea CABASAS</t>
  </si>
  <si>
    <t>DP119</t>
  </si>
  <si>
    <t>CABASA CODA DP119 MUSICLINK</t>
  </si>
  <si>
    <t>linea CABLES</t>
  </si>
  <si>
    <t>CI-100-10</t>
  </si>
  <si>
    <t>CABLE P/INST. 3MTS AXL CI10010 MUSICLINK 18 24 1684 8003713 20/12/2018 NUEVO LAREDO, TAMAULIPAS</t>
  </si>
  <si>
    <t>CI-150-10</t>
  </si>
  <si>
    <t>CABLE AXL 3MTS AXL CI15010 MUSICLINK 18 24 1684 8003713 20/12/2018 NUEVO LAREDO, TAMAULIPAS</t>
  </si>
  <si>
    <t>CI-180-10</t>
  </si>
  <si>
    <t>CABLE DE INSTRUMENTOS CI18010 AXL, 6,5 MM MUSICLINK 18 24 1684 8003713 20/12/2018 NUEVO LAREDO, TAMAULIPAS</t>
  </si>
  <si>
    <t>CI-180-20</t>
  </si>
  <si>
    <t>CABLE DE INSTRUMENTOS CI18020 AXL, 6,5 MM MUSICLINK 18 24 1684 8003713 20/12/2018 NUEVO LAREDO, TAMAULIPAS</t>
  </si>
  <si>
    <t>CI-190-20</t>
  </si>
  <si>
    <t>CABLE DE GUITARRA AXL CI19020, ENCHUFE DE CONEXIÓN, 6 MM X 18.5 PIES MUSICLINK 18 24 1684 8003713 20/12/2018 NUEVO LAREDO, TAMAULIPAS</t>
  </si>
  <si>
    <t>CI-200-20</t>
  </si>
  <si>
    <t>CABLE  P/INSTRUMENTO AXL 20' CI20020 MUSICLINK 18 24 1684 8003713 20/12/2018 NUEVO LAREDO, TAMAULIPAS</t>
  </si>
  <si>
    <t>CI-220-20</t>
  </si>
  <si>
    <t>CABLE DE INSTRUMENTO CON PUNTA DORADA CI22020 AXL, 6 MM X 18.5 PIES MUSICLINK 18 24 1684 8003713 20/12/2018 NUEVO LAREDO, TAMAULIPAS</t>
  </si>
  <si>
    <t>CI35001</t>
  </si>
  <si>
    <t>CABLE P/INSTRUMENTO 1" 6MM AXL CI35001 MUSICLINK</t>
  </si>
  <si>
    <t>CI350P12</t>
  </si>
  <si>
    <t>CABLE P/PARCHEO AXL 12'' AXL CI350P12 MUSICLINK</t>
  </si>
  <si>
    <t>CI350P6</t>
  </si>
  <si>
    <t>CABLE P/PARCHEO AXL 6'' CI350P6 MUSICLINK</t>
  </si>
  <si>
    <t>CI37020BL</t>
  </si>
  <si>
    <t>CABLE PARA INSTR AZUL 6MTS AXL CI37020BL MUSICLINK</t>
  </si>
  <si>
    <t>CI37020BR</t>
  </si>
  <si>
    <t>CABLE PARA INSTR CAFE 6MTS AXL CI37020BR MUSICLINK</t>
  </si>
  <si>
    <t>CI37020CL</t>
  </si>
  <si>
    <t>CABLE PARA INSTR 6MTS AXL CI37020CL MUSICLINK</t>
  </si>
  <si>
    <t>CI37020G</t>
  </si>
  <si>
    <t>CABLE PARA INSTR VERDE 6MTS AXL CI37020G MUSICLINK</t>
  </si>
  <si>
    <t>CI37020R</t>
  </si>
  <si>
    <t>CI39010BKBL</t>
  </si>
  <si>
    <t>CABLE PARA INSTR. NEGRO-AZUL 3MTS AXL CI39010BKBL MUSICLINK</t>
  </si>
  <si>
    <t>CI39010BKGY</t>
  </si>
  <si>
    <t>CABLE PARA INSTR. NEGRO-GRIS 3MTS AXL CI39010BKGY MUSICLINK</t>
  </si>
  <si>
    <t>CI39010BKRD</t>
  </si>
  <si>
    <t>CABLE PARA INSTR. NEGRO-ROJO 3MTS AXL CI39010BKRD MUSICLINK</t>
  </si>
  <si>
    <t>CI39010BLBK</t>
  </si>
  <si>
    <t>CABLE PARA INSTR AZUL-NEGRO 3MTS AXL CI39010BLBK MUSICLINK</t>
  </si>
  <si>
    <t>CI39010BNYE</t>
  </si>
  <si>
    <t>CABLE PARA INSTR CAFE-AMARILLO 3MTS AXL CI39010BNYE MUSICLINK</t>
  </si>
  <si>
    <t>CI39020BKBL</t>
  </si>
  <si>
    <t>CABLE PARA INSTR. NEGRO-AZUL 6MTS AXL CI39020BKBL MUSICLINK</t>
  </si>
  <si>
    <t>CI39020BKGY</t>
  </si>
  <si>
    <t>CABLE P/INSTR. NEGRO/GRIS 20' CI39020BKGY MUSICLINK</t>
  </si>
  <si>
    <t>CI39020BKRD</t>
  </si>
  <si>
    <t>CABLE PARA INSTR. NEGRO-ROJO 6MTS AXL CI39020BKRD MUSICLINK</t>
  </si>
  <si>
    <t>CI39020BLBK</t>
  </si>
  <si>
    <t>CABLE PARA INSTR AZUL-NEGRO 6MTS AXL CI39020BLBK MUSICLINK</t>
  </si>
  <si>
    <t>CI39020BNYE</t>
  </si>
  <si>
    <t>CABLE PARA INSTR CAFE-AMARILLO 6MTS AXL CI39020BNYE MUSICLINK</t>
  </si>
  <si>
    <t>CI39020RDBK</t>
  </si>
  <si>
    <t>CABLE PARA INSTR ROJO-NEGRO 6MTS AXL CI39020RDBK MUSICLINK</t>
  </si>
  <si>
    <t>CM-037-20</t>
  </si>
  <si>
    <t>CABLE DE MICRÓFONO CM03720 AXL HI-Z 20 ' MUSICLINK 18 24 1684 8003713 20/12/2018 NUEVO LAREDO, TAMAULIPAS</t>
  </si>
  <si>
    <t>CM-180-20</t>
  </si>
  <si>
    <t>CABLE PARA MICROFONO AXL CM18020 MUSICLINK 18 24 1684 8003713 20/12/2018 NUEVO LAREDO, TAMAULIPAS</t>
  </si>
  <si>
    <t>CM-200-20</t>
  </si>
  <si>
    <t>CABLE DE MICRÓFONO CM20020 AXL LO-Z-18.5IN AXL MUSICLINK 18 24 1684 8003713 20/12/2018 NUEVO LAREDO, TAMAULIPAS</t>
  </si>
  <si>
    <t>CM-370-20</t>
  </si>
  <si>
    <t>CABLE PARA MICROFONO BAJA 6MTS AXL CM37020 MUSICLINK 18 24 1684 8003713 20/12/2018 NUEVO LAREDO, TAMAULIPAS</t>
  </si>
  <si>
    <t>CM-370-34</t>
  </si>
  <si>
    <t>CABLE DE MICRÓFONO CM37034 AXL LO-Z MUSICLINK 18 24 1684 8003713 20/12/2018 NUEVO LAREDO, TAMAULIPAS</t>
  </si>
  <si>
    <t>CM-370-50</t>
  </si>
  <si>
    <t>CABLE DE MICRÓFONO CM37050 AXL LO-Z MUSICLINK 18 24 1684 8003713 20/12/2018 NUEVO LAREDO, TAMAULIPAS</t>
  </si>
  <si>
    <t>CM39020BKRD</t>
  </si>
  <si>
    <t>CM-390-20BN-YE</t>
  </si>
  <si>
    <t>CABLE DE MICRÓFONO AXL LO-Z CM39020BNYE, 20 ' MUSICLINK 18 24 1684 8003713 20/12/2018 NUEVO LAREDO, TAMAULIPAS</t>
  </si>
  <si>
    <t>CM39020KGY</t>
  </si>
  <si>
    <t>CS39010</t>
  </si>
  <si>
    <t>CABLE PARA BOCINA CALIBRE 16 CS39010 MUSICLINK</t>
  </si>
  <si>
    <t>CS39050</t>
  </si>
  <si>
    <t>CABLE PARA BOCINA CALIBRE 16 50' CS39050 MUSICLINK</t>
  </si>
  <si>
    <t>linea CAPOS</t>
  </si>
  <si>
    <t>MUS-MC-1</t>
  </si>
  <si>
    <t>MUSMC1 MUSEDO CAPO P/GUIT. ACUSTICA, SILVER MUSICLINK 18 24 1684 8003713 20/12/2018 NUEVO LAREDO, TAMAULIPAS</t>
  </si>
  <si>
    <t>MUS-MC-4</t>
  </si>
  <si>
    <t>MUSMC4 MUSEDO CAPO, GUITARRA CLASICA, NEGRO MUSICLINK 18 24 1684 8003713 20/12/2018 NUEVO LAREDO, TAMAULIPAS</t>
  </si>
  <si>
    <t>PF0990401001</t>
  </si>
  <si>
    <t>CAPOTRASTO  STANDARD PF0990401001 MUSICLINK</t>
  </si>
  <si>
    <t>PF0990401003</t>
  </si>
  <si>
    <t>FENDER SMART CAPO, FINGERSTYLE PF0990401003 MUSICLINK</t>
  </si>
  <si>
    <t>PF0990401004</t>
  </si>
  <si>
    <t>CAPOTRASTO CLASICO PF0990401004 MUSICLINK</t>
  </si>
  <si>
    <t>linea CENCERRO</t>
  </si>
  <si>
    <t>DP-050-6B</t>
  </si>
  <si>
    <t>DP0506B CODA CENCERRO, NEGRO MUSICLINK 18 24 1684 8003713 20/12/2018 NUEVO LAREDO, TAMAULIPAS</t>
  </si>
  <si>
    <t>DP-050-8B</t>
  </si>
  <si>
    <t>DP0508B CODA CENCERRO, NEGRO MUSICLINK 18 24 1684 8003713 20/12/2018 NUEVO LAREDO, TAMAULIPAS</t>
  </si>
  <si>
    <t>linea CHELOS</t>
  </si>
  <si>
    <t>VC-150</t>
  </si>
  <si>
    <t>CHELO P/ ESTUDIANTE ANTONIUS VC150 MUSICLINK 18 24 1684 8003713 20/12/2018 NUEVO LAREDO, TAMAULIPAS</t>
  </si>
  <si>
    <t>VC-150-1/2</t>
  </si>
  <si>
    <t>VC1501/2 ANTONIUS STUDENT VIOLONCHELO MUSICLINK 18 24 1684 8003713 20/12/2018 NUEVO LAREDO, TAMAULIPAS</t>
  </si>
  <si>
    <t>VC-150-3/4</t>
  </si>
  <si>
    <t>VC1503/4 ANTONIUS STUDENT VIOLONCHELO MUSICLINK 18 24 1684 8003713 20/12/2018 NUEVO LAREDO, TAMAULIPAS</t>
  </si>
  <si>
    <t>VC4501/2</t>
  </si>
  <si>
    <t>CHELO 1/2 OUTFIT PALATINO VC4501/2 MUSICLINK</t>
  </si>
  <si>
    <t>VC4501/4</t>
  </si>
  <si>
    <t>CHELO 1/4 OUTFIT PALATINO VC4501/4 MUSICLINK</t>
  </si>
  <si>
    <t>VC4503/4</t>
  </si>
  <si>
    <t>CHELO 3/4 OUTFIT PALATINO VC4503/4 MUSICLINK</t>
  </si>
  <si>
    <t>VC455</t>
  </si>
  <si>
    <t>CHELO 4/4 CON ESTUCHE PALATINO VC455 MUSICLINK</t>
  </si>
  <si>
    <t>VC8501/2</t>
  </si>
  <si>
    <t>CHELO PALATINO OUTFIT 1/2 VC8501/2 MUSICLINK</t>
  </si>
  <si>
    <t>VC8503/4</t>
  </si>
  <si>
    <t>CHELO PALATINO OUTFIT 3/4 VC8503/4 MUSICLINK</t>
  </si>
  <si>
    <t>linea CILINDROS</t>
  </si>
  <si>
    <t>DP117</t>
  </si>
  <si>
    <t>CILINDRO DE ALUMINIO PARA RITMOS CODA DP117 MUSICLINK</t>
  </si>
  <si>
    <t>linea CLARINETES</t>
  </si>
  <si>
    <t>WI801C</t>
  </si>
  <si>
    <t>CLARINETE C/ESTUCHE PALATINO WI801C MUSICLINK</t>
  </si>
  <si>
    <t>linea CLAVIJAS</t>
  </si>
  <si>
    <t>PV161C</t>
  </si>
  <si>
    <t>JGO. CLAVIJAS DE AFINACION EBANO P/CHELO 4/4 PALATINO PV161C MUSICLINK</t>
  </si>
  <si>
    <t>PV161V</t>
  </si>
  <si>
    <t>JGO. CLAVIJAS DE AFINACION EBANO P/VIOLA 16IN PALATINO PV161V MUSICLINK</t>
  </si>
  <si>
    <t>PV167</t>
  </si>
  <si>
    <t>JGO. CLAVIJAS DE AFINACION EBANO P/VIOLIN 4/4 PALATINO PV167 MUSICLINK</t>
  </si>
  <si>
    <t>PV167C</t>
  </si>
  <si>
    <t>JGO. CLAVIJAS DE AFINACION EBANO P/CHELO 4/4 PALATINO PV167C MUSICLINK</t>
  </si>
  <si>
    <t>PV167V</t>
  </si>
  <si>
    <t>JGO. CLAVIJAS DE AFINACION EBANO P/VIOLA 16IN PALATINO PV167V MUSICLINK</t>
  </si>
  <si>
    <t>linea COJIN</t>
  </si>
  <si>
    <t>PV140</t>
  </si>
  <si>
    <t>COJIN P/VIOLIN 4/4 3/4 PLATINO PV140 MUSICLINK</t>
  </si>
  <si>
    <t>PV140S</t>
  </si>
  <si>
    <t>COJIN P/VIOLIN 1/2 1/4 PLATINO PV140S MUSICLINK</t>
  </si>
  <si>
    <t>linea CONGAS</t>
  </si>
  <si>
    <t>DP41011</t>
  </si>
  <si>
    <t>CONGA DE 10" Y 11" NATURAL 26" ALTURA CODA DP41011 MUSICLINK</t>
  </si>
  <si>
    <t>DP41011BUR</t>
  </si>
  <si>
    <t>CONGA DE 10" Y 11" VINO 26" ALTURA CODA DP41011BUR MUSICLINK</t>
  </si>
  <si>
    <t>linea CONTRABAJOS</t>
  </si>
  <si>
    <t>VB0043/4</t>
  </si>
  <si>
    <t>CONTRABAJO 3/4 OUTFIT C/FUNDA Y ARCO PALATINO VB0043/4 MUSICLINK</t>
  </si>
  <si>
    <t>VB0093/4</t>
  </si>
  <si>
    <t>CONTRABAJO 3/4 FLAMEADO C/FUNDA PALATINO VB0093/4 MUSICLINK</t>
  </si>
  <si>
    <t>VB0153/4BK</t>
  </si>
  <si>
    <t>CONTRABAJO 3/4 NEGRO CUTAWAY C/FUNDA PALATINO VB0153/4BK MUSICLINK</t>
  </si>
  <si>
    <t>linea CORDAL</t>
  </si>
  <si>
    <t>PV120</t>
  </si>
  <si>
    <t>CORDAL METALICO CON AFINADORES P/VIOLIN PALATINO PV120 MUSICLINK</t>
  </si>
  <si>
    <t>PV120CF</t>
  </si>
  <si>
    <t>CORDAL METALICO CON AFINADORES P/CHELO PALATINO PV120CF MUSICLINK</t>
  </si>
  <si>
    <t>PV120VF</t>
  </si>
  <si>
    <t>CORDAL METALICO CON AFINADORES P/VIOLA PALATINO PV120VF MUSICLINK</t>
  </si>
  <si>
    <t>PV168</t>
  </si>
  <si>
    <t>CORDAL DE EBANO P/VIOLIN 4/4 PALATINO PV168 MUSICLINK</t>
  </si>
  <si>
    <t>PV168C</t>
  </si>
  <si>
    <t>CORDAL DE EBANO P/CHELO 4/4 PALATINO PV168C MUSICLINK</t>
  </si>
  <si>
    <t>PV168V</t>
  </si>
  <si>
    <t>CORDAL DE EBANO P/VIOLA 16IN PALATINO PV168V MUSICLINK</t>
  </si>
  <si>
    <t>linea CORNOS</t>
  </si>
  <si>
    <t>WI823FH</t>
  </si>
  <si>
    <t>CORNO FRANCES 3 VALVULAS C/ESTUCHE PALATINO WI823FH MUSICLINK</t>
  </si>
  <si>
    <t>linea CUERDA CORDAL</t>
  </si>
  <si>
    <t>PV125</t>
  </si>
  <si>
    <t>CUERDA CORDAL DE VIOLIN 1/2 1/4 PV125 MUSICLINK</t>
  </si>
  <si>
    <t>PV125B</t>
  </si>
  <si>
    <t>CUERDA CORDAL P/BAJO PLATINO PV125B MUSICLINK</t>
  </si>
  <si>
    <t>PV125C</t>
  </si>
  <si>
    <t>CUERDA CORDAL P/CHELO PLATINO PV125C MUSICLINK</t>
  </si>
  <si>
    <t>PV125M</t>
  </si>
  <si>
    <t>CUERDA CORDAL P/VIOLIN 1/2 1/4 PV125M MUSICLINK</t>
  </si>
  <si>
    <t>linea CUERDAS</t>
  </si>
  <si>
    <t>PF0730150406</t>
  </si>
  <si>
    <t>CUERDAS FENDER P/GUIT ELEC 150 PF0730150406 MUSICLINK</t>
  </si>
  <si>
    <t>PF0732060403</t>
  </si>
  <si>
    <t>FENDER MANDOLIN STRINGS PF0732060403 MUSICLINK</t>
  </si>
  <si>
    <t>PF0732250403</t>
  </si>
  <si>
    <t>FENDER MANDOLIN STRINGS, PF0732250403 MUSICLINK</t>
  </si>
  <si>
    <t>PF0733150403</t>
  </si>
  <si>
    <t>CUERDAS FENDER 3150 LIGHT PF0733150403 MUSICLINK</t>
  </si>
  <si>
    <t>PF0733150406</t>
  </si>
  <si>
    <t>CUERDAS FENDER 3150 REGULAR PF0733150406 MUSICLINK</t>
  </si>
  <si>
    <t>PF0733250406</t>
  </si>
  <si>
    <t>FENDER BULLET STRINGS, 3250 PF0733250406 MUSICLINK</t>
  </si>
  <si>
    <t>PF073725006</t>
  </si>
  <si>
    <t>PF0737350006</t>
  </si>
  <si>
    <t>PG-900-CL</t>
  </si>
  <si>
    <t>PG-900-L</t>
  </si>
  <si>
    <t>CUERDAS PARA GUITARRA ACUSTICA PG900L MUSICLINK 18 24 1684 8003713 20/12/2018 NUEVO LAREDO, TAMAULIPAS</t>
  </si>
  <si>
    <t>PG-900-M</t>
  </si>
  <si>
    <t>CUERDAS PARA GUITARRA ACUSTICA PG900M MUSICLINK 18 24 1684 8003713 20/12/2018 NUEVO LAREDO, TAMAULIPAS</t>
  </si>
  <si>
    <t>PG-900-XL</t>
  </si>
  <si>
    <t>CUERDAS AXL P/GUIT ACUST 012-054 PG900XL MUSICLINK 18 24 1684 8003713 20/12/2018 NUEVO LAREDO, TAMAULIPAS</t>
  </si>
  <si>
    <t>PG910L</t>
  </si>
  <si>
    <t>CUERDAS P/GUITARRA ELECTRICA PG910L MUSICLINK</t>
  </si>
  <si>
    <t>PG910XL</t>
  </si>
  <si>
    <t>CUERDAS P/GUITARRA ELECTRICA PG910XL MUSICLINK</t>
  </si>
  <si>
    <t>PG920L</t>
  </si>
  <si>
    <t>CUERDAS AXL P/BAJO ELECTR. 045- PG920L MUSICLINK</t>
  </si>
  <si>
    <t>PG920M</t>
  </si>
  <si>
    <t>CUERDAS AXL P/BAJO ELECTR. 050- PG920M MUSICLINK</t>
  </si>
  <si>
    <t>PG920ML</t>
  </si>
  <si>
    <t>CUERDAS AXL P/BAJO ELECTR. 045- PG920ML MUSICLINK</t>
  </si>
  <si>
    <t>PG950</t>
  </si>
  <si>
    <t>ENCORDADURA BAJO SEXTO AXL PG950 MUSICLINK</t>
  </si>
  <si>
    <t>PV-010-BF</t>
  </si>
  <si>
    <t>PV010BF CUERDAS PARA BAJO PALATINO STEEL, ¾ MUSICLINK 18 24 1684 8003713 20/12/2018 NUEVO LAREDO, TAMAULIPAS</t>
  </si>
  <si>
    <t>PV010CF</t>
  </si>
  <si>
    <t>CUERDAS PARA CHELO PALATINO PV010CF MUSICLINK</t>
  </si>
  <si>
    <t>PV-010-F</t>
  </si>
  <si>
    <t>CUERDAS DE VIOLIN DE ACERO PALATINO PV010F ¾, 4/4 MUSICLINK 18 24 1684 8003713 20/12/2018 NUEVO LAREDO, TAMAULIPAS</t>
  </si>
  <si>
    <t>PV-010-S</t>
  </si>
  <si>
    <t>CUERDAS DE VIOLIN DE ACERO PALATINO 1/8 -1/16 PV010S  MUSICLINK 18 24 1684 8003713 20/12/2018 NUEVO LAREDO, TAMAULIPAS</t>
  </si>
  <si>
    <t>PV-010-VF</t>
  </si>
  <si>
    <t>PV011VF</t>
  </si>
  <si>
    <t>CUERDA PARA VIOLA PALATINO PV011VF MUSICLINK</t>
  </si>
  <si>
    <t>linea DIAPASONES</t>
  </si>
  <si>
    <t>PV165</t>
  </si>
  <si>
    <t>DIAPASON DE EBANO PARA VIOLIN PV165 MUSICLINK</t>
  </si>
  <si>
    <t>PV165V</t>
  </si>
  <si>
    <t>DIAPASON DE EBANO VOLA 16IN PV165V MUSICLINK</t>
  </si>
  <si>
    <t>linea DJEMBE</t>
  </si>
  <si>
    <t>DP320</t>
  </si>
  <si>
    <t>DJEMBE COLOR NATURAL CODA DP320 MUSICLINK</t>
  </si>
  <si>
    <t>linea ENCORDADORES</t>
  </si>
  <si>
    <t>PG042</t>
  </si>
  <si>
    <t>ENCORDADOR CAJA C/36 PIEZAS AXL PG042 MUSICLINK</t>
  </si>
  <si>
    <t>CD200B0</t>
  </si>
  <si>
    <t>FUNDA PARA CAMPANAS CHINAS GUARDIAN CD200B0 MUSICLINK</t>
  </si>
  <si>
    <t>CD300KIT</t>
  </si>
  <si>
    <t>JUEGO DE FUNDAS PARA BATERIA STANDARD 10",11",16",18",5.5" GUARDIAN CD300KIT MUSICLINK</t>
  </si>
  <si>
    <t>CD305KIT</t>
  </si>
  <si>
    <t>JUEGO DE FUNDAS PARA BATERIA FUSION 9",10",12",18",5.5" GUARDIAN CD305KIT MUSICLINK</t>
  </si>
  <si>
    <t>CD310BG0</t>
  </si>
  <si>
    <t>FUNDA PARA BONGO GUARDIAN CD310B0 MUSICLINK</t>
  </si>
  <si>
    <t>CG010E</t>
  </si>
  <si>
    <t>CG010RIV</t>
  </si>
  <si>
    <t>CG-082-B</t>
  </si>
  <si>
    <t>CG082B FUNDA DE GUITARRA, ACOLCHADO DE 3 MM, BAJO ELÉCTRICO GUARDIAN MUSICLINK 18 24 1684 8003713 20/12/2018 NUEVO LAREDO, TAMAULIPAS</t>
  </si>
  <si>
    <t>CG-082-C</t>
  </si>
  <si>
    <t>CG082C FUNDA PARA GUITARRA, ACOLCHADO DE 3 MM, CLÁSICO GUARDIAN MUSICLINK 18 24 1684 8003713 20/12/2018 NUEVO LAREDO, TAMAULIPAS</t>
  </si>
  <si>
    <t>CG-085-C</t>
  </si>
  <si>
    <t>CG085C FUNDA DE GUITARRA, ACOLCHADO DE 6 MM, CLÁSICA GUARDIAN MUSICLINK 18 24 1684 8003713 20/12/2018 NUEVO LAREDO, TAMAULIPAS</t>
  </si>
  <si>
    <t>CG400E</t>
  </si>
  <si>
    <t>FUNDA P/GUITARRA ELECTRICA GUARDIAN CG400E MUSICLINK</t>
  </si>
  <si>
    <t>CK40061</t>
  </si>
  <si>
    <t>FUNDA PARA TECLADO 61 TECLAS GUARDIAN CK40061 MUSICLINK</t>
  </si>
  <si>
    <t>CK40076</t>
  </si>
  <si>
    <t>FUNDA PARA TECLADO 76 TECLAS GUARDIAN CK40076 MUSICLINK</t>
  </si>
  <si>
    <t>FX-BRD</t>
  </si>
  <si>
    <t>ESTUCHE PARA PEDALES FXBRD JOHNSON MUSICLINK 18 24 1684 8003713 20/12/2018 NUEVO LAREDO, TAMAULIPAS</t>
  </si>
  <si>
    <t>SOCGO80E</t>
  </si>
  <si>
    <t>FUNDA P/GUITARRA ELECTRICA SOCGO80E MUSICLINK</t>
  </si>
  <si>
    <t>linea EUFONIOS</t>
  </si>
  <si>
    <t>WI-825-EU</t>
  </si>
  <si>
    <t>WI825EU PALATINO B-FLAT EUFONIO O BOMBARDINO, 4 VALVULAS PALATINO MUSICLINK 18 24 1684 8003713 20/12/2018 NUEVO LAREDO, TAMAULIPAS</t>
  </si>
  <si>
    <t>linea FLAUTAS</t>
  </si>
  <si>
    <t>WI806FS</t>
  </si>
  <si>
    <t>FLAUTA TRANSVERSAL PLATEADA C/ESTUCHE PALATINO WI806FS MUSICLINK</t>
  </si>
  <si>
    <t>WI807FS</t>
  </si>
  <si>
    <t>PALATINO FLAUTA SILVER PLT 17 WI807FS MUSICLINK</t>
  </si>
  <si>
    <t>linea FOLKLORICOS</t>
  </si>
  <si>
    <t>FI-120</t>
  </si>
  <si>
    <t>FI120 CONCERTINA, 20 BOTONES ESTILO ANGLO JOHNSON MUSICLINK 18 24 1684 8003713 20/12/2018 NUEVO LAREDO, TAMAULIPAS</t>
  </si>
  <si>
    <t>FI-220</t>
  </si>
  <si>
    <t>FI220 LAP DULCIMER CON BOLSA JOHNSON MUSICLINK 18 24 1684 8003713 20/12/2018 NUEVO LAREDO, TAMAULIPAS</t>
  </si>
  <si>
    <t>linea GOLPEADORES</t>
  </si>
  <si>
    <t>PG362OWH</t>
  </si>
  <si>
    <t>GOLPEADOR CREMA P/GUIT. ELECTRICA 3 PASTILLAS AXL PG362OWH MUSICLINK</t>
  </si>
  <si>
    <t>PG362SHL</t>
  </si>
  <si>
    <t>CELLULOID  PICKGUARD 3PICKUP PG362SHL MUSICLINK</t>
  </si>
  <si>
    <t>PG363GN</t>
  </si>
  <si>
    <t>GOLPEADOR VERDE APERLADO P/GUIT. ELECTRICA 3 PASTILLAS AXL PG363GN MUSICLINK</t>
  </si>
  <si>
    <t>PG363PR</t>
  </si>
  <si>
    <t>GOLPEADOR MORADO APERLADO P/GUIT. ELECTRICA 3 PASTILLAS AXL PG363PR MUSICLINK</t>
  </si>
  <si>
    <t>PG373</t>
  </si>
  <si>
    <t>GOLPEADOR BLANCO P/GUIT. ELECTRICA 3 PASTILLAS AXL PG373 MUSICLINK</t>
  </si>
  <si>
    <t>PG373B</t>
  </si>
  <si>
    <t>GOLPEADOR NEGRO P/GUIT. ELECTRICA 3 PASTILLAS AXL PG373B MUSICLINK</t>
  </si>
  <si>
    <t>PG376B</t>
  </si>
  <si>
    <t>GOLPEADOR NEGRO P/BAJO 2 PASTILLAS AXL PG376B MUSICLINK</t>
  </si>
  <si>
    <t>PG376W</t>
  </si>
  <si>
    <t>GOLPEADOR BLANCO P/BAJO 2 PASTILLAS AXL PG376W MUSICLINK</t>
  </si>
  <si>
    <t>linea GUITARRAS</t>
  </si>
  <si>
    <t>AHT10CE</t>
  </si>
  <si>
    <t>AL1000BK</t>
  </si>
  <si>
    <t>GUITARRA ELEC AXL USA 1216 G.BK AL1000BK MUSICLINK</t>
  </si>
  <si>
    <t>AL790BR</t>
  </si>
  <si>
    <t>AL790MS</t>
  </si>
  <si>
    <t>GUITARRA ELEC  BADWATER 1216 JR AXL AL790MS MUSICLINK</t>
  </si>
  <si>
    <t>AS1020BR</t>
  </si>
  <si>
    <t>GUITARRA CLASICA ELEC AXL USA AS1020BR MUSICLINK</t>
  </si>
  <si>
    <t>AS1020WO</t>
  </si>
  <si>
    <t>GUITARRA CLASICA ELEC  OFF WHT AS1020WO MUSICLINK</t>
  </si>
  <si>
    <t>AS720BK</t>
  </si>
  <si>
    <t>GUITARRA ELECTRICA STRATOCASTER NEGRA AXL AS720BK MUSICLINK</t>
  </si>
  <si>
    <t>AS720SN</t>
  </si>
  <si>
    <t>GUITARRA ELECTRICA STRATOCASTER SOMBREADA AXL AS720SN MUSICLINK</t>
  </si>
  <si>
    <t>AS800BLP</t>
  </si>
  <si>
    <t>GUITARRA ELECTRICA MARQUEE AXL AS800BLP MUSICLINK</t>
  </si>
  <si>
    <t>AS800SN</t>
  </si>
  <si>
    <t>GUITARRA ELECTRICA AXL MARQUEE AXL AS800SN MUSICLINK</t>
  </si>
  <si>
    <t>AS820BR</t>
  </si>
  <si>
    <t>GUITARRA ELECTRICA AXL AS820BR MUSICLINK</t>
  </si>
  <si>
    <t>AS820CKBK</t>
  </si>
  <si>
    <t>GUITARRA ELECTRICA AXL AS820CKBK MUSICLINK</t>
  </si>
  <si>
    <t>AS820CKBW</t>
  </si>
  <si>
    <t>GUITARRA ELECTRICA AXL AS820CKBW MUSICLINK</t>
  </si>
  <si>
    <t>AS820WO</t>
  </si>
  <si>
    <t>GUITARRA ELECTRICA AXL AS820WO MUSICLINK</t>
  </si>
  <si>
    <t>AT820BR</t>
  </si>
  <si>
    <t>GUITARRA ELECTRICA AXL AT820BR MUSICLINK</t>
  </si>
  <si>
    <t>AT820CKBW</t>
  </si>
  <si>
    <t>GUITARRA ELECTRICA BADWATER AXL AT820CKBW MUSICLINK</t>
  </si>
  <si>
    <t>AT820WO</t>
  </si>
  <si>
    <t>GUITARRA ELECTRICA AXL AT820WO MUSICLINK</t>
  </si>
  <si>
    <t>AXL001BK</t>
  </si>
  <si>
    <t>GUITARRA ELECTRICA JACKNIFE AXL AXL001BK MUSICLINK</t>
  </si>
  <si>
    <t>AXL003BK</t>
  </si>
  <si>
    <t>GUITARRA ELECTRICA SHADOW BLACK AXL AXL003BK MUSICLINK</t>
  </si>
  <si>
    <t>AXL004BK</t>
  </si>
  <si>
    <t>GUITARRA ELECTRICA CLUTCH AXL AXL004BK MUSICLINK</t>
  </si>
  <si>
    <t>AXL005BK</t>
  </si>
  <si>
    <t>GUITARRA ELECTRICA AXL AXL005BK MUSICLINK</t>
  </si>
  <si>
    <t>AXL009BK</t>
  </si>
  <si>
    <t>GUITARRA ELECTRICA FIREAX AXL009BK MUSICLINK</t>
  </si>
  <si>
    <t>AXL011RD</t>
  </si>
  <si>
    <t>GUITARRA ELECTRICA BLODSPORT AXL AXL011RD MUSICLINK</t>
  </si>
  <si>
    <t>AXL015RD</t>
  </si>
  <si>
    <t>ELECTRICA AXL AXL015RD MUSICLINK</t>
  </si>
  <si>
    <t>AXL019RD</t>
  </si>
  <si>
    <t>GUITARRA ELECTRICA AXL AXL019RD MUSICLINK</t>
  </si>
  <si>
    <t>AXL065BK</t>
  </si>
  <si>
    <t>AXL MAYHEM WAVEPOINT ELEC AXL065BK MUSICLINK</t>
  </si>
  <si>
    <t>AXL151NA</t>
  </si>
  <si>
    <t>AXL JACKNIFE ELEC GTR CAOBA AXL AXL151NA MUSICLINK</t>
  </si>
  <si>
    <t>AXL155NA</t>
  </si>
  <si>
    <t>AXL WAVEPOINT ELEC GTR AXL155NA MUSICLINK</t>
  </si>
  <si>
    <t>BS5PK</t>
  </si>
  <si>
    <t>GUITARRA ELECTRICA BALTMORE BS5PK MUSICLINK</t>
  </si>
  <si>
    <t>BT5PK</t>
  </si>
  <si>
    <t>GUITARRA ELECTRICA BALTIMORE BT5PK MUSICLINK</t>
  </si>
  <si>
    <t>FG16</t>
  </si>
  <si>
    <t>GUIT. ACUSTICA FCO. DOMINGO FG16 MUSICLINK</t>
  </si>
  <si>
    <t>FG17</t>
  </si>
  <si>
    <t>GUIT. ACUSTICA FCO. DOMINGO FG17 MUSICLINK</t>
  </si>
  <si>
    <t>JG030N</t>
  </si>
  <si>
    <t>JG-100-B</t>
  </si>
  <si>
    <t>ACUSTICA JOHNSON JG100B MUSICLINK 18 24 1684 8003713 20/12/2018 NUEVO LAREDO, TAMAULIPAS</t>
  </si>
  <si>
    <t>JG-100-BL</t>
  </si>
  <si>
    <t>ACUSTICA JOHNSON JG100BL MUSICLINK 18 24 1684 8003713 20/12/2018 NUEVO LAREDO, TAMAULIPAS</t>
  </si>
  <si>
    <t>JG-100-CNA</t>
  </si>
  <si>
    <t>GUITARRA ACUSTICA CUERDAS DE ACERO JOHNSON JG100CNA MUSICLINK 18 24 1684 8003713 20/12/2018 NUEVO LAREDO, TAMAULIPAS</t>
  </si>
  <si>
    <t>JG100DEFECTO</t>
  </si>
  <si>
    <t>JG-100-NA</t>
  </si>
  <si>
    <t>GUIT. ACUSTICA JOHNSON JG100NA MUSICLINK 18 24 1684 8003713 20/12/2018 NUEVO LAREDO, TAMAULIPAS</t>
  </si>
  <si>
    <t>JG-100-PK</t>
  </si>
  <si>
    <t>GUITARRA ACUSTICA ROSA JG100PK MUSICLINK 18 24 1684 8003713 20/12/2018 NUEVO LAREDO, TAMAULIPAS</t>
  </si>
  <si>
    <t>JG-100-R</t>
  </si>
  <si>
    <t>GUITARRA ACUSTICA JOHSON JG100R MUSICLINK 18 24 1684 8003713 20/12/2018 NUEVO LAREDO, TAMAULIPAS</t>
  </si>
  <si>
    <t>JG100SBL</t>
  </si>
  <si>
    <t>GUITARRA ACUSTICA CUERDAS DE ACERO JOHNSON JG100SBL MUSICLINK</t>
  </si>
  <si>
    <t>JG100SRD</t>
  </si>
  <si>
    <t>GUITARRA ACUSTICA JOHNSON JG100SRD MUSICLINK</t>
  </si>
  <si>
    <t>JG-100-WL</t>
  </si>
  <si>
    <t>GUITARRA ACUSTICA JOHNSON JG100WL MUSICLINK 18 24 1684 8003713 20/12/2018 NUEVO LAREDO, TAMAULIPAS</t>
  </si>
  <si>
    <t>JG50NA</t>
  </si>
  <si>
    <t>JG-620-B</t>
  </si>
  <si>
    <t>JG620B JOHNSON DREADNAUGHT GUITARRA ACUSTICA MUSICLINK 18 24 1684 8003713 20/12/2018 NUEVO LAREDO, TAMAULIPAS</t>
  </si>
  <si>
    <t>JG-650-TN</t>
  </si>
  <si>
    <t>JG-650-TR</t>
  </si>
  <si>
    <t>JG-TR15</t>
  </si>
  <si>
    <t>JGTR15 JOHNSON GUITARRA DE VIAJE C/FUNDA MUSICLINK 18 24 1684 8003713 20/12/2018 NUEVO LAREDO, TAMAULIPAS</t>
  </si>
  <si>
    <t>JGTR1L</t>
  </si>
  <si>
    <t>GUITARRA JOHNSON PARA VIAJE ZURDA JOHNSON JGTR1L MUSICLINK</t>
  </si>
  <si>
    <t>JG-TR3</t>
  </si>
  <si>
    <t>GUITARRA DE VIAJE JGTR3 JOHNSON, CON FUNDA MUSICLINK 18 24 1684 8003713 20/12/2018 NUEVO LAREDO, TAMAULIPAS</t>
  </si>
  <si>
    <t>JH440C</t>
  </si>
  <si>
    <t>GUITARRA JOHNSON HOLLOWBODY JOHNSON JH440C MUSICLINK</t>
  </si>
  <si>
    <t>JH440N</t>
  </si>
  <si>
    <t>JH440S</t>
  </si>
  <si>
    <t>JL750BK</t>
  </si>
  <si>
    <t>GUITARRA ELECT GTR JOHNSON JL750BK MUSICLINK</t>
  </si>
  <si>
    <t>JL750PRL</t>
  </si>
  <si>
    <t>GUITARRA ELEC  CUT MILE JOHNSON JL750PRL MUSICLINK</t>
  </si>
  <si>
    <t>JL750SN</t>
  </si>
  <si>
    <t>GUITARRA ELECT GTR JOHNSON JL750SN MUSICLINK</t>
  </si>
  <si>
    <t>JS367WH</t>
  </si>
  <si>
    <t>GUITARRA ELECTRICA ADRENALINA JS367WH MUSICLINK</t>
  </si>
  <si>
    <t>JS367WO</t>
  </si>
  <si>
    <t>GUITARRA ELEC ADRENALINA JS367WO MUSICLINK</t>
  </si>
  <si>
    <t>JS900B</t>
  </si>
  <si>
    <t>GUITARRA ELECTRICA TIPO LES PAUL JOHNSON JS900B MUSICLINK</t>
  </si>
  <si>
    <t>JS900SLV</t>
  </si>
  <si>
    <t>GUITARRA ELECTRICA TIPO LES PAUL JOHNSON JS900SLV MUSICLINK</t>
  </si>
  <si>
    <t>JS900WNB</t>
  </si>
  <si>
    <t>GUITARRA ELECTRICA TIPO LES PAUL JOHNSON JS900WNB MUSICLINK</t>
  </si>
  <si>
    <t>LG-400-1/2NA</t>
  </si>
  <si>
    <t>GUITARRA CLASICA LUCIDA LG4001/2NA,  MUSICLINK 18 24 1684 8003713 20/12/2018 NUEVO LAREDO, TAMAULIPAS</t>
  </si>
  <si>
    <t>LG-400-3/4NA</t>
  </si>
  <si>
    <t>GUITARRA CLASICA LUCIDA LG4003/4NA,  MUSICLINK 18 24 1684 8003713 20/12/2018 NUEVO LAREDO, TAMAULIPAS</t>
  </si>
  <si>
    <t>LG-400-NA</t>
  </si>
  <si>
    <t>GUITARRA CLASICA LUCIDA LG400NA,  MUSICLINK 18 24 1684 8003713 20/12/2018 NUEVO LAREDO, TAMAULIPAS</t>
  </si>
  <si>
    <t>LG510</t>
  </si>
  <si>
    <t>GUITARRA CLASICA CUERDAS NYLON LUCIDA LG510 MUSICLINK</t>
  </si>
  <si>
    <t>LG-510-1/2</t>
  </si>
  <si>
    <t>GUITARRA ACUSTICA LUCIDA LG5101/2 MUSICLINK 18 24 1684 8003713 20/12/2018 NUEVO LAREDO, TAMAULIPAS</t>
  </si>
  <si>
    <t>LG-510-1/4</t>
  </si>
  <si>
    <t>GUITARRA CLASICA NYLON LUCIDA 1/4 LG5101/4 MUSICLINK 18 24 1684 8003713 20/12/2018 NUEVO LAREDO, TAMAULIPAS</t>
  </si>
  <si>
    <t>LG540</t>
  </si>
  <si>
    <t>LGRQ2</t>
  </si>
  <si>
    <t>GUITARRA REQUINTO LUCIDA LGRQ2 MUSICLINK</t>
  </si>
  <si>
    <t>LGRQ2E</t>
  </si>
  <si>
    <t>GUITARRA REQUINTO ELECTROACUSTICO C/EQ LUCIDA LGRQ2E MUSICLINK</t>
  </si>
  <si>
    <t>LH204BR</t>
  </si>
  <si>
    <t>GUITARRA ACUSTICA BROWNSTONE LH204BR MUSICLINK</t>
  </si>
  <si>
    <t>LH304TCVS</t>
  </si>
  <si>
    <t>GUITARRA ELECTRICA THINBODY LH304TCVS MUSICLINK</t>
  </si>
  <si>
    <t>LK-2</t>
  </si>
  <si>
    <t>GUITARRA CLASICA LUCIDA 4/4 LK2 MUSICLINK 18 24 1684 8003713 20/12/2018 NUEVO LAREDO, TAMAULIPAS</t>
  </si>
  <si>
    <t>LK-2-1/2</t>
  </si>
  <si>
    <t>LK21/2 LUCIDA GUITARRA CLASICA MUSICLINK 18 24 1684 8003713 20/12/2018 NUEVO LAREDO, TAMAULIPAS</t>
  </si>
  <si>
    <t>LK-2-1/4</t>
  </si>
  <si>
    <t>LK21/4 LUCIDA GUITARRA CLASICA MUSICLINK 18 24 1684 8003713 20/12/2018 NUEVO LAREDO, TAMAULIPAS</t>
  </si>
  <si>
    <t>LK-2-3/4</t>
  </si>
  <si>
    <t>LK23/4 LUCIDA GUITARRA CLASICA MUSICLINK 18 24 1684 8003713 20/12/2018 NUEVO LAREDO, TAMAULIPAS</t>
  </si>
  <si>
    <t>LK-6</t>
  </si>
  <si>
    <t>LK6 LUCIDA GUITARRA CLASICA MUSICLINK 18 24 1684 8003713 20/12/2018 NUEVO LAREDO, TAMAULIPAS</t>
  </si>
  <si>
    <t>RD-A3MQ-BRB</t>
  </si>
  <si>
    <t>RDA3MQBRB RECORDING KING EZ TONE GUITARRA, MINI-DREADNOUGHT CON FUNDA MUSICLINK 18 24 1684 8003713 20/12/2018 NUEVO LAREDO, TAMAULIPAS</t>
  </si>
  <si>
    <t>RDS-7-TS</t>
  </si>
  <si>
    <t>RECORDING KING RDS7 DIRTY 30'S SERIES 7 DREADNOUGHT GUITARRA ACUSTICA MUSICLINK 18 24 1684 8003713 20/12/2018 NUEVO LAREDO, TAMAULIPAS</t>
  </si>
  <si>
    <t>RG-32-SN</t>
  </si>
  <si>
    <t>GUITARRA ELECTRICA REC KING LAP RG32SN MUSICLINK 18 24 1684 8003713 20/12/2018 NUEVO LAREDO, TAMAULIPAS</t>
  </si>
  <si>
    <t>ROS-7-MBK</t>
  </si>
  <si>
    <t>ROS7MBK RECORDING KING DIRTY 30'S SERIES 7 000 GUITARRA, NEGRO MATE MUSICLINK 18 24 1684 8003713 20/12/2018 NUEVO LAREDO, TAMAULIPAS</t>
  </si>
  <si>
    <t>RPS-7-FE3-TS</t>
  </si>
  <si>
    <t>RPS7FE3TS RECORDING KING DIRTY 30'S SERIES 7 GUITARRA ACUSTICA, SALON SINGLE 0 MUSICLINK 18 24 1684 8003713 20/12/2018 NUEVO LAREDO, TAMAULIPAS</t>
  </si>
  <si>
    <t>RPS-7-MBK</t>
  </si>
  <si>
    <t>RPS7MBK RECORDING KING DIRTY 30'S SERIES 7 GUITARRA ACUSTICA, SALON SINGLE 0 MUSICLINK 18 24 1684 8003713 20/12/2018 NUEVO LAREDO, TAMAULIPAS</t>
  </si>
  <si>
    <t>RPS-7-TS</t>
  </si>
  <si>
    <t>SGO-12-NA</t>
  </si>
  <si>
    <t>SGO12NA SAVANNAH GUITARRA ACUSTICA MUSICLINK 18 24 1684 8003713 20/12/2018 NUEVO LAREDO, TAMAULIPAS</t>
  </si>
  <si>
    <t>SGO-16</t>
  </si>
  <si>
    <t>SGO16 SAVANNAH 000 GUITARRA ACUSTICA, TAPA DE CAOBA MUSICLINK 18 24 1684 8003713 20/12/2018 NUEVO LAREDO, TAMAULIPAS</t>
  </si>
  <si>
    <t>SGO-16CE</t>
  </si>
  <si>
    <t>SGO16CE SAVANNAH GUITARRA ELE-ACUSTICA, TAPA DE CAOBA MUSICLINK 18 24 1684 8003713 20/12/2018 NUEVO LAREDO, TAMAULIPAS</t>
  </si>
  <si>
    <t>SGP-12-NA</t>
  </si>
  <si>
    <t>SGP12NA SAVANNAH BODY ACUSTICA GUITARRA MUSICLINK 18 24 1684 8003713 20/12/2018 NUEVO LAREDO, TAMAULIPAS</t>
  </si>
  <si>
    <t>SOMEX001BK</t>
  </si>
  <si>
    <t>GUITARRA ELEC. JACKNIFE C/ESTUCHE RIGIDO AXL SOMEX001BK MUSICLINK</t>
  </si>
  <si>
    <t>SOMEX003BK</t>
  </si>
  <si>
    <t>GUITARRA ELEC. SHADOW C/ESTUCHE RIGIDO AXL SOMEX003BK MUSICLINK</t>
  </si>
  <si>
    <t>SOMEX005BK</t>
  </si>
  <si>
    <t>GUITARRA ELEC. WAVEPOINT C/ESTUCHE RIGIDO AXL SOMEX005BK MUSICLINK</t>
  </si>
  <si>
    <t>SOMEX009BK</t>
  </si>
  <si>
    <t>GUITARRA ELEC. FIREAX OUTFIT C/ESTUCHE RIGIDO AXL SOMEX009BK MUSICLINK</t>
  </si>
  <si>
    <t>SOMEX011RD</t>
  </si>
  <si>
    <t>GUITARRA ELEC. BLODS C/ESTUCHE RIGIDO AXL SOMEX011RD MUSICLINK</t>
  </si>
  <si>
    <t>SOMEX015RD</t>
  </si>
  <si>
    <t>GUITARRA ELEC. BLODS C/ESTUCHE RIGIDO AXL SOMEX015RD MUSICLINK</t>
  </si>
  <si>
    <t>SOMEX021BR</t>
  </si>
  <si>
    <t>GUITARRA ELEC. BADWATER C/ESTUCHE RIGIDO AXL SOMEX021BR MUSICLINK</t>
  </si>
  <si>
    <t>SOMEX151NA</t>
  </si>
  <si>
    <t>GUITARRA ELEC. JACKNIFE C/ESTUCHE RIGIDO AXL SOMEX151NA MUSICLINK</t>
  </si>
  <si>
    <t>SOMEX155NA</t>
  </si>
  <si>
    <t>GUITARRA ELEC. WAVEPOINT C/ESTUCHE RIGIDO AXL SOMEX155NA MUSICLINK</t>
  </si>
  <si>
    <t>linea HUESOS</t>
  </si>
  <si>
    <t>PG120</t>
  </si>
  <si>
    <t>JGO DE PINS PARA GUITARRA MARFIL/ABULON AXL PG120 MUSICLINK</t>
  </si>
  <si>
    <t>PG3300</t>
  </si>
  <si>
    <t>HUESITOS PARA GUITARRA CLASICA 12PIEZAS AXL PG3300 MUSICLINK</t>
  </si>
  <si>
    <t>PG3301</t>
  </si>
  <si>
    <t>HUESITOS TRAPEZOIDE 12 PIEZAS AXL PG3301 MUSICLINK</t>
  </si>
  <si>
    <t>PG3302</t>
  </si>
  <si>
    <t>HUESITOS PARA GUITARRA 12PIEZAS AXL PG3302 MUSICLINK</t>
  </si>
  <si>
    <t>PG3307</t>
  </si>
  <si>
    <t>HUESITOS ALTOS P/GUITARRA CLASICA 12PIEZAS AXL PG3307 MUSICLINK</t>
  </si>
  <si>
    <t>PG3351</t>
  </si>
  <si>
    <t>HUESITOS DE PLASTICO CLASSIC AXL PG3351 MUSICLINK</t>
  </si>
  <si>
    <t>PG3450</t>
  </si>
  <si>
    <t>MONTURAS DE PLASTICO ACORAZADA PG3450 MUSICLINK</t>
  </si>
  <si>
    <t>PG3451</t>
  </si>
  <si>
    <t>MONTURAS DE PLASTICO CLASICA AXL PG3451 MUSICLINK</t>
  </si>
  <si>
    <t>linea LIMPIADORES</t>
  </si>
  <si>
    <t>PF0990521100</t>
  </si>
  <si>
    <t>LIMPIADOR DE CUERDAS(ESPONJA) PF0990521100 MUSICLINK</t>
  </si>
  <si>
    <t>VEN1004</t>
  </si>
  <si>
    <t>LIMPIADOR DE FLAUTA VEN1004 MUSICLINK</t>
  </si>
  <si>
    <t>linea MANDOLINAS</t>
  </si>
  <si>
    <t>SA-100</t>
  </si>
  <si>
    <t>MANDOLINA ACUSTICA SA100 MUSICLINK 18 24 1684 8003713 20/12/2018 NUEVO LAREDO, TAMAULIPAS</t>
  </si>
  <si>
    <t>SF-100</t>
  </si>
  <si>
    <t>MANDOLINA SAVANNAH F CON SF100 MUSICLINK 18 24 1684 8003713 20/12/2018 NUEVO LAREDO, TAMAULIPAS</t>
  </si>
  <si>
    <t>SF-105-SN</t>
  </si>
  <si>
    <t>SF105SN MANDOLINA SAVANNAH MUSICLINK 18 24 1684 8003713 20/12/2018 NUEVO LAREDO, TAMAULIPAS</t>
  </si>
  <si>
    <t>linea MAQUINARIA</t>
  </si>
  <si>
    <t>PG-713</t>
  </si>
  <si>
    <t>MAQUINARIA DE GUITARRA PG713, 3/3-NICKEL MUSICLINK 18 24 1684 8003713 20/12/2018 NUEVO LAREDO, TAMAULIPAS</t>
  </si>
  <si>
    <t>PG-716</t>
  </si>
  <si>
    <t>MAQUINARIA C/BOTONES DE NIQUEL PG716 MUSICLINK 18 24 1684 8003713 20/12/2018 NUEVO LAREDO, TAMAULIPAS</t>
  </si>
  <si>
    <t>PG-723</t>
  </si>
  <si>
    <t>MAQUINARIA DE GUITARRA PG723, NICKEL MUSICLINK 18 24 1684 8003713 20/12/2018 NUEVO LAREDO, TAMAULIPAS</t>
  </si>
  <si>
    <t>PG724</t>
  </si>
  <si>
    <t>MAQUINARIA PARA BAJO HEADS OPEN GEAR PG724 MUSICLINK</t>
  </si>
  <si>
    <t>PG-733</t>
  </si>
  <si>
    <t>MAQUINARIA DE GUITARRA PG733, NICKEL MUSICLINK 18 24 1684 8003713 20/12/2018 NUEVO LAREDO, TAMAULIPAS</t>
  </si>
  <si>
    <t>PG736</t>
  </si>
  <si>
    <t>MAQUINARIA INDIVIDUAL PARA GUITARRA ELECT. NICKEL AXL PG736 MUSICLINK</t>
  </si>
  <si>
    <t>PG-738</t>
  </si>
  <si>
    <t>MAQUINARIA DE GUITARRA PG738, MUSICLINK 18 24 1684 8003713 20/12/2018 NUEVO LAREDO, TAMAULIPAS</t>
  </si>
  <si>
    <t>PV800</t>
  </si>
  <si>
    <t>MAQUINARIA PARA CONTRABAJO PV800 MUSICLINK</t>
  </si>
  <si>
    <t>linea MARACAS</t>
  </si>
  <si>
    <t>DP-115</t>
  </si>
  <si>
    <t>MARACAS CODA DP115 18 24 1684 8003713 20/12/2018 NUEVO LAREDO, TAMAULIPAS</t>
  </si>
  <si>
    <t>linea METRONOMOS</t>
  </si>
  <si>
    <t>MUSM10ATB</t>
  </si>
  <si>
    <t>METRONOMO MUSEDO PENDULO MUSM10ATB MUSICLINK</t>
  </si>
  <si>
    <t>MUSM10ATR</t>
  </si>
  <si>
    <t>METRONOMO DE PENDULO TRANSPARENTE MUSEDO MUSM10ATR MUSICLINK</t>
  </si>
  <si>
    <t>MUSM11</t>
  </si>
  <si>
    <t>METRONOMO MUSEDO DIGITAL PLATA MUSM11 MUSICLINK</t>
  </si>
  <si>
    <t>linea PANDEROS</t>
  </si>
  <si>
    <t>DP-130-10</t>
  </si>
  <si>
    <t>DP13010 CODA PANDERETA, 10 IN MUSICLINK 18 24 1684 8003713 20/12/2018 NUEVO LAREDO, TAMAULIPAS</t>
  </si>
  <si>
    <t>DP-135-10</t>
  </si>
  <si>
    <t>DP13510 CODA PANDERETA, 10 IN MUSICLINK 18 24 1684 8003713 20/12/2018 NUEVO LAREDO, TAMAULIPAS</t>
  </si>
  <si>
    <t>DP140B</t>
  </si>
  <si>
    <t>PANDERO CODA NEGRO DP140B MUSICLINK</t>
  </si>
  <si>
    <t>DP140BL</t>
  </si>
  <si>
    <t>PANDERO CODA AZUL DP140BL MUSICLINK</t>
  </si>
  <si>
    <t>DP140R</t>
  </si>
  <si>
    <t>PANDERO CODA ROJO DP140R MUSICLINK</t>
  </si>
  <si>
    <t>DP140W</t>
  </si>
  <si>
    <t>PANDERO CODA BLANCO DP140W MUSICLINK</t>
  </si>
  <si>
    <t>DP140Y</t>
  </si>
  <si>
    <t>PANDERO CODA AMARILLO DP140Y MUSICLINK</t>
  </si>
  <si>
    <t>DP-150-10</t>
  </si>
  <si>
    <t>DP15010 PANDERETA CODA, 10 IN MADERA / CUERO DE VACA, 9 JINGLES MUSICLINK 18 24 1684 8003713 20/12/2018 NUEVO LAREDO, TAMAULIPAS</t>
  </si>
  <si>
    <t>DP-160-10</t>
  </si>
  <si>
    <t>DP16010 PANDERETA CODA, 10 IN DE MADERA / CUERO DE VACA, 18 JINGLES MUSICLINK 18 24 1684 8003713 20/12/2018 NUEVO LAREDO, TAMAULIPAS</t>
  </si>
  <si>
    <t>DP-200-10</t>
  </si>
  <si>
    <t>DP20010 CODA HAND DRUM, 10 IN MADERA / CUERO DE VACA MUSICLINK 18 24 1684 8003713 20/12/2018 NUEVO LAREDO, TAMAULIPAS</t>
  </si>
  <si>
    <t>linea PARCHES</t>
  </si>
  <si>
    <t>DAH2010</t>
  </si>
  <si>
    <t>PARCHE DE 10" PARA TOM TOM CODA DAH2010 MUSICLINK</t>
  </si>
  <si>
    <t>DAH2012</t>
  </si>
  <si>
    <t>PARCHE DE 12" PARA TOM TOM CODA DAH2012 MUSICLINK</t>
  </si>
  <si>
    <t>DAH2014</t>
  </si>
  <si>
    <t>PARCHE DE 14" PARA TAROLA CODA DAH2014 MUSICLINK</t>
  </si>
  <si>
    <t>DAH2014W</t>
  </si>
  <si>
    <t>PARCHE BLANCO DE 14" PARA TAROLA CODA DAH2014W MUSICLINK</t>
  </si>
  <si>
    <t>DAH2016</t>
  </si>
  <si>
    <t>PARCHE DE 16" PARA TOM DE PISO CODA DAH2016 MUSICLINK</t>
  </si>
  <si>
    <t>DAH2020</t>
  </si>
  <si>
    <t>PARCHE DE 20" PARA BOMBO CODA DAH2020 MUSICLINK</t>
  </si>
  <si>
    <t>DAH2022</t>
  </si>
  <si>
    <t>PARCHE DE 22" PARA BOMBO CODA DAH2022 MUSICLINK</t>
  </si>
  <si>
    <t>DAH2024</t>
  </si>
  <si>
    <t>PARCHE DE 24" PARA BOMBO CODA DAH2024 MUSICLINK</t>
  </si>
  <si>
    <t>PPCGA10</t>
  </si>
  <si>
    <t>PARCHES PARA CONGA 10" CODA PPCGA10 MUSICLINK</t>
  </si>
  <si>
    <t>PPCGA11</t>
  </si>
  <si>
    <t>PARCHES PARA CONGA 11" CODA PPCGA11 MUSICLINK</t>
  </si>
  <si>
    <t>linea PASTILLAS</t>
  </si>
  <si>
    <t>ART-ETN-3</t>
  </si>
  <si>
    <t>ARTETN3 PASTILLA C/ECUALIZADOR DE 3 BANDAS ARTEC SLIM CON SINTONIZADOR ARTEC MUSICLINK  18 24 1684 8003713 20/12/2018 NUEVO LAREDO, TAMAULIPAS</t>
  </si>
  <si>
    <t>ART-MSP-50</t>
  </si>
  <si>
    <t>ARTMSP50 ARTEC PASTILLA P/BOCA SOUNDHOLE MAG P / U CON JACK ENDPIN ARTEC MUSICLINK 18 24 1684 8003713 20/12/2018 NUEVO LAREDO, TAMAULIPAS</t>
  </si>
  <si>
    <t>PG-800</t>
  </si>
  <si>
    <t>PASTILLA DE CHUPON PG800 AXL, CONECTOR DE 1/4 PULG MUSICLINK 18 24 1684 8003713 20/12/2018 NUEVO LAREDO, TAMAULIPAS</t>
  </si>
  <si>
    <t>PG801</t>
  </si>
  <si>
    <t>PASTILLA DE CONTACTO P/INSTRUMENTO C/JACK 6.3(1/4) AXL PG801 MUSICLINK</t>
  </si>
  <si>
    <t>PG-824</t>
  </si>
  <si>
    <t>PASTILLA P/ACUSTICA EQUALIZADOR 4B ARTEC PG824 18 24 1684 8003713 20/12/2018 NUEVO LAREDO, TAMAULIPAS</t>
  </si>
  <si>
    <t>linea PEDALES</t>
  </si>
  <si>
    <t>AVVDI</t>
  </si>
  <si>
    <t>PEDAL  VHT-V DRIVE OVERDRIVE AVVDI MUSICLINK</t>
  </si>
  <si>
    <t>DH-208</t>
  </si>
  <si>
    <t>PEDAL DE BATERÍA KDA DH208 CODA MUSICLINK 18 24 1684 8003713 20/12/2018 NUEVO LAREDO, TAMAULIPAS</t>
  </si>
  <si>
    <t>DH308</t>
  </si>
  <si>
    <t>PEDAL PARA BOMBO CODA DH308 MUSICLINK</t>
  </si>
  <si>
    <t>DH308D</t>
  </si>
  <si>
    <t>DOBLE PEDAL PARA BOMBO CODA DH308D MUSICLINK</t>
  </si>
  <si>
    <t>FX010</t>
  </si>
  <si>
    <t>PEDAL FOOTSWITCH MONO JOHNSON FX010 MUSICLINK</t>
  </si>
  <si>
    <t>FX020</t>
  </si>
  <si>
    <t>PEDAL FOOTSWITCH STEREO JOHNSON FX020 MUSICLINK</t>
  </si>
  <si>
    <t>FX100</t>
  </si>
  <si>
    <t>PEDAL DISTORCION EQ. JOHNSON FX100 MUSICLINK</t>
  </si>
  <si>
    <t>FX200</t>
  </si>
  <si>
    <t>PEDAL CHORUS JOHNSON FX200 MUSICLINK</t>
  </si>
  <si>
    <t>FX600</t>
  </si>
  <si>
    <t>PEDAL FIFTIES TREMOLO JOHNSON FX600 MUSICLINK</t>
  </si>
  <si>
    <t>FX700</t>
  </si>
  <si>
    <t>AFINADOR CROMATICO JOHNSON FX700 MUSICLINK</t>
  </si>
  <si>
    <t>MUS-MTB-005</t>
  </si>
  <si>
    <t>MUSMTB005 MUSEDO KEYBOARD SUSTAIN PEDAL MUSICLINK 18 24 1684 8003713 20/12/2018 NUEVO LAREDO, TAMAULIPAS</t>
  </si>
  <si>
    <t>linea PLATILLOS</t>
  </si>
  <si>
    <t>DC318CR</t>
  </si>
  <si>
    <t>PLATILLO DE 18'' CRASH RIDE CODA DC318CR MUSICLINK</t>
  </si>
  <si>
    <t>DC320R</t>
  </si>
  <si>
    <t>PLATILLO DE 20'' RIDE DC320R MUSICLINK</t>
  </si>
  <si>
    <t>linea PUAS</t>
  </si>
  <si>
    <t>CLART80/12</t>
  </si>
  <si>
    <t>PLUMILLAS 0.80 ACTL/POLY CLAYTON CLART80/12 MUSICLINK</t>
  </si>
  <si>
    <t>CLAS100/12</t>
  </si>
  <si>
    <t>PLUMILLAS 1.00 ACETYL/POLY STANDARD CLAYTON CLAS100/12 MUSICLINK</t>
  </si>
  <si>
    <t>CLAS63/12</t>
  </si>
  <si>
    <t>PLUMILLAS 0.63 ACETYL/POLY STANDARD CLAYTON CLAS63/12 MUSICLINK</t>
  </si>
  <si>
    <t>CLAS80/12</t>
  </si>
  <si>
    <t>PLUMILLAS 0.80 ACETYL/POLY STANDARD CLAYTON CLAS80/12 MUSICLINK</t>
  </si>
  <si>
    <t>CLAST100/12</t>
  </si>
  <si>
    <t>PLUMILLAS 1.00 ACTL/POLY CLAYTON CLAST100/12 MUSICLINK</t>
  </si>
  <si>
    <t>CLAST63/12</t>
  </si>
  <si>
    <t>PLUMILLAS 0.63 ACTL/POLY CLAYTON CLAST63/12 MUSICLINK</t>
  </si>
  <si>
    <t>CLAST80/12</t>
  </si>
  <si>
    <t>PLUMILLAS 0.80 ACTL/POLY CLAYTON CLAST80/12 MUSICLINK</t>
  </si>
  <si>
    <t>HPKGRCD1</t>
  </si>
  <si>
    <t>EXHIBIDOR CON PLUMILLAS GIRL ROCK 40 PC HPKGRCD1 MUSICLINK</t>
  </si>
  <si>
    <t>HPKLPCD1</t>
  </si>
  <si>
    <t>HOT PICKS  DIPLAY ITS ALIVE 40 PC HPKLPCD1 MUSICLINK</t>
  </si>
  <si>
    <t>HPKMFCD1</t>
  </si>
  <si>
    <t>EXHIBIDOR CON PLUMILLAS  MICKEY &amp; FINDS HPKMFCD1 MUSICLINK</t>
  </si>
  <si>
    <t>PG600</t>
  </si>
  <si>
    <t>PORTA UÑAS CAJA C/50 PG600 MUSICLINK</t>
  </si>
  <si>
    <t>PG612H</t>
  </si>
  <si>
    <t>PUAS JOHNSON BLANCA DURA PG612H MUSICLINK</t>
  </si>
  <si>
    <t>PG612M</t>
  </si>
  <si>
    <t>PUAS JOHNSON BLANCA MEDIA PG612M MUSICLINK</t>
  </si>
  <si>
    <t>PG612T</t>
  </si>
  <si>
    <t>PUAS JOHNSON WHITE SUAVE PG612T MUSICLINK</t>
  </si>
  <si>
    <t>PG614H</t>
  </si>
  <si>
    <t>PUAS JOHNSON VERDE PERLA DURA PG614H MUSICLINK</t>
  </si>
  <si>
    <t>PG614M</t>
  </si>
  <si>
    <t>PUAS JOHNSON VERDE PERLA MEDIA PG614M MUSICLINK</t>
  </si>
  <si>
    <t>PG615H</t>
  </si>
  <si>
    <t>PG615T</t>
  </si>
  <si>
    <t>PUAS JOHNSON TURQUESA SUAVE PG615T MUSICLINK</t>
  </si>
  <si>
    <t>PG623M</t>
  </si>
  <si>
    <t>REC KING THUMPBCIK IVOROID MED PG623M MUSICLINK</t>
  </si>
  <si>
    <t>PG623S</t>
  </si>
  <si>
    <t>PUAS REC KING MED BX/30 PG623S MUSICLINK</t>
  </si>
  <si>
    <t>PG-668-M</t>
  </si>
  <si>
    <t>PG668M RECORDING KING PUAS, PK / 6 MUSICLINK 18 24 1684 8003713 20/12/2018 NUEVO LAREDO, TAMAULIPAS</t>
  </si>
  <si>
    <t>linea PUENTES</t>
  </si>
  <si>
    <t>PG018</t>
  </si>
  <si>
    <t>PUENTE PINS NEGRO PIEZA AXL PG018 MUSICLINK</t>
  </si>
  <si>
    <t>PG019</t>
  </si>
  <si>
    <t>PUENTE PINS BLANCO PIEZA AXL PG019 MUSICLINK</t>
  </si>
  <si>
    <t>PV114B3/4</t>
  </si>
  <si>
    <t>PUENTE PARA CONTRABAJO 3/4 PALATINO PV114B3/4 MUSICLINK</t>
  </si>
  <si>
    <t>PV117C</t>
  </si>
  <si>
    <t>PUENTE PARA VIOLONCHELO 4/4 PALATINO PV117C MUSICLINK</t>
  </si>
  <si>
    <t>PV117V</t>
  </si>
  <si>
    <t>PUENTE PARA VIOLA 16IN PALATINO PV117V MUSICLINK</t>
  </si>
  <si>
    <t>linea RESONADORES</t>
  </si>
  <si>
    <t>JR200M</t>
  </si>
  <si>
    <t>RESONADOR ACUSTICO JOHNSON JR200M MUSICLINK</t>
  </si>
  <si>
    <t>RM991S</t>
  </si>
  <si>
    <t>RR-60-VS</t>
  </si>
  <si>
    <t>RR60VS RESONADOR SQUARENECK RECORDING KING PROFESSIONAL CON CUERPO DE CAOBA MUSICLINK 18 24 1684 8003713 20/12/2018 NUEVO LAREDO, TAMAULIPAS</t>
  </si>
  <si>
    <t>SR200MA</t>
  </si>
  <si>
    <t>RESONADOR SAVANNAH MODELO SR200MA MUSICLINK</t>
  </si>
  <si>
    <t>SR200SN</t>
  </si>
  <si>
    <t>RESONADOR SOMBREADO SAVANNAH SR200SN MUSICLINK</t>
  </si>
  <si>
    <t>linea SAXOFONES</t>
  </si>
  <si>
    <t>WI818S</t>
  </si>
  <si>
    <t>SAXOFON SOPRANO C/ESTUCHE PALATINO WI818S MUSICLINK</t>
  </si>
  <si>
    <t>WI819A</t>
  </si>
  <si>
    <t>SAXOFON ALTO C/ESTUCHE PALATINO WI819A MUSICLINK</t>
  </si>
  <si>
    <t>WI820T</t>
  </si>
  <si>
    <t>SAXOFON TENOR C/ESTUCHE PALATINO WI820T MUSICLINK</t>
  </si>
  <si>
    <t>linea SLIDE</t>
  </si>
  <si>
    <t>CLAHW12</t>
  </si>
  <si>
    <t>SLIDE DE VIDRIO PARA GUITARRA CLAYTON CLAHW12 MUSICLINK</t>
  </si>
  <si>
    <t>CLASW12</t>
  </si>
  <si>
    <t>SLIDE DE VIDRIO PARA GUITARRA CLASW12 MUSICLINK</t>
  </si>
  <si>
    <t>PF0992411001</t>
  </si>
  <si>
    <t>SLIDE DE ALUMINIO  CANDY APPLE PF0992411001 MUSICLINK</t>
  </si>
  <si>
    <t>PF0992411002</t>
  </si>
  <si>
    <t>SLIDE DE ALUMINIO COBALT BLUE PF0992411002 MUSICLINK</t>
  </si>
  <si>
    <t>PF0992411003</t>
  </si>
  <si>
    <t>SLIDE DE ALUMINIO GOLD PF0992411003 MUSICLINK</t>
  </si>
  <si>
    <t>PF0992411004</t>
  </si>
  <si>
    <t>SLIDE DE ALUMINIO METALIC GREEN PF0992411004 MUSICLINK</t>
  </si>
  <si>
    <t>linea TAHALI</t>
  </si>
  <si>
    <t>MLEC02</t>
  </si>
  <si>
    <t>TAHALIS ESTAMP CALAVERA MLEC02 MUSICLINK</t>
  </si>
  <si>
    <t>MLEC03</t>
  </si>
  <si>
    <t>TAHALIS ESTAMP CALAVERA CRUZ MLEC03 MUSICLINK</t>
  </si>
  <si>
    <t>MLK01</t>
  </si>
  <si>
    <t>THALIS KANSAS 10% PIEL MLK01 MUSICLINK</t>
  </si>
  <si>
    <t>MLK02</t>
  </si>
  <si>
    <t>THALIS KANSAS 10% PIEL MLK02 MUSICLINK</t>
  </si>
  <si>
    <t>MLK03</t>
  </si>
  <si>
    <t>THALIS KANSAS 10% PIEL MLK03 MUSICLINK</t>
  </si>
  <si>
    <t>MLK06</t>
  </si>
  <si>
    <t>THALIS KANSAS 10% PIEL MLK06 MUSICLINK</t>
  </si>
  <si>
    <t>MLK08</t>
  </si>
  <si>
    <t>THALIS KANSAS 10% PIEL MLK08 MUSICLINK</t>
  </si>
  <si>
    <t>MLK09</t>
  </si>
  <si>
    <t>THALIS KANSAS 10% PIEL MLK09 MUSICLINK</t>
  </si>
  <si>
    <t>MLK10</t>
  </si>
  <si>
    <t>THALIS KANSAS 10% PIEL MLK10 MUSICLINK</t>
  </si>
  <si>
    <t>MLK12</t>
  </si>
  <si>
    <t>THALIS KANSAS 10% PIEL MLK12 MUSICLINK</t>
  </si>
  <si>
    <t>MLR001</t>
  </si>
  <si>
    <t>MLSAXG01</t>
  </si>
  <si>
    <t>TAHALIS SAX GRUESO NEGRO MLSAXG01 MUSICLINK</t>
  </si>
  <si>
    <t>MLSE03</t>
  </si>
  <si>
    <t>TAHALIS SENCILLO LISO ROJO MLSE03 MUSICLINK</t>
  </si>
  <si>
    <t>TAHALISAX2</t>
  </si>
  <si>
    <t>linea TAROLAS</t>
  </si>
  <si>
    <t>DS-005</t>
  </si>
  <si>
    <t>JGO TAROLA 14" 8 LUGS, ATRIL, DS005 MUSICLINK 18 24 1684 8003713 20/12/2018 NUEVO LAREDO, TAMAULIPAS</t>
  </si>
  <si>
    <t>linea TIMBALES</t>
  </si>
  <si>
    <t>DP42013/14</t>
  </si>
  <si>
    <t>TIMBALES DE 13" Y 14" C/ATRIL CODA DP42013/14 MUSICLINK</t>
  </si>
  <si>
    <t>DP4206/8</t>
  </si>
  <si>
    <t>MINI TIMBALES 6" Y 8" C/ATRIL CODA DP4206/8 MUSICLINK</t>
  </si>
  <si>
    <t>linea TIRA CUERDAS</t>
  </si>
  <si>
    <t>PV162</t>
  </si>
  <si>
    <t>TIRA CUERDAS PARA VIOLIN PV162 MUSICLINK</t>
  </si>
  <si>
    <t>PV162C</t>
  </si>
  <si>
    <t>TIRA CUERDA PARA CHELO PV162C MUSICLINK</t>
  </si>
  <si>
    <t>linea TOMS</t>
  </si>
  <si>
    <t>DS020</t>
  </si>
  <si>
    <t>JUEGO DE ROTO TOMS DE 6", 8" Y 10" CODA DS020 MUSICLINK</t>
  </si>
  <si>
    <t>linea TONERITE</t>
  </si>
  <si>
    <t>TRGR03</t>
  </si>
  <si>
    <t>TONERITE PARA GUITARRA TRGR03 MUSICLINK</t>
  </si>
  <si>
    <t>TRVN03</t>
  </si>
  <si>
    <t>TONERITE PARA VIOLIN TRVN03 MUSICLINK</t>
  </si>
  <si>
    <t>linea TROMPETAS</t>
  </si>
  <si>
    <t>WI-800-BG</t>
  </si>
  <si>
    <t>WI800BG TROMPETA REGIMIENTO BUGLE CON BOLSA PALATINO MUSICLINK 18 24 1684 8003713 20/12/2018 NUEVO LAREDO, TAMAULIPAS</t>
  </si>
  <si>
    <t>WI815TP</t>
  </si>
  <si>
    <t>TROMPETA C/ESTUCHE PALATINO WI815TP MUSICLINK</t>
  </si>
  <si>
    <t>linea UKULELES</t>
  </si>
  <si>
    <t>KU600E</t>
  </si>
  <si>
    <t>UKULELE ELECTRO ACUSTICO SOPRANO KOLOA KU600E</t>
  </si>
  <si>
    <t>SU-100</t>
  </si>
  <si>
    <t>UKULELE C/FUNDA NATURAL SAVANNAH SU100 18 24 1684 8003713 20/12/2018 NUEVO LAREDO, TAMAULIPAS</t>
  </si>
  <si>
    <t>SU105GN</t>
  </si>
  <si>
    <t>UKULELE SOPRANO VERDE C/FUNDA SAVANNAH SU105GN MUSICLINK</t>
  </si>
  <si>
    <t>SU105YE</t>
  </si>
  <si>
    <t>UKULELE SOPRANO AMARILLO C/FUNDA SAVANNAH SU105YE MUSICLINK</t>
  </si>
  <si>
    <t>SU-200</t>
  </si>
  <si>
    <t>UKULELE BARITONO SAVANNAH SU200 MUSICLINK 18 24 1684 8003713 20/12/2018 NUEVO LAREDO, TAMAULIPAS</t>
  </si>
  <si>
    <t>linea VIOLAS</t>
  </si>
  <si>
    <t>VA350</t>
  </si>
  <si>
    <t>VIOLA 16" OUTFIT C/ESTUCHE Y ARCO PALATINO VA350 MUSICLINK</t>
  </si>
  <si>
    <t>VA35015</t>
  </si>
  <si>
    <t>VIOLA 15" OUTFIT C/ESTUCHE Y ARCO PALATINO VA35015 MUSICLINK</t>
  </si>
  <si>
    <t>VA450</t>
  </si>
  <si>
    <t>VIOLA 16" OUTFIT C/ESTUCHE Y ARCO PALATINO VA450 MUSICLINK</t>
  </si>
  <si>
    <t>VA45013</t>
  </si>
  <si>
    <t>VIOLA 13" OUTFIT C/ESTUCHE Y ARCO PALATINO VA45013 MUSICLINK</t>
  </si>
  <si>
    <t>VA45014</t>
  </si>
  <si>
    <t>VIOLA 14" OUTFIT C/ESTUCHE Y ARCO PALATINO VA45014 MUSICLINK</t>
  </si>
  <si>
    <t>VA45015</t>
  </si>
  <si>
    <t>VIOLA 15" OUTFIT C/ESTUCHE Y ARCO PALATINO VA45015 MUSICLINK</t>
  </si>
  <si>
    <t>linea VIOLINES</t>
  </si>
  <si>
    <t>VN1501/2</t>
  </si>
  <si>
    <t>VIOLIN 1/2 OUTFIT C/ESTUCHE PALATINO VN1501/2 MUSICLINK</t>
  </si>
  <si>
    <t>VN-200-1/2</t>
  </si>
  <si>
    <t>VIOLIN 1/2 C/ESTUCHE PALATINO VN2001/2 MUSICLINK 18 24 1684 8003713 20/12/2018 NUEVO LAREDO, TAMAULIPAS</t>
  </si>
  <si>
    <t>VN-200-1/4</t>
  </si>
  <si>
    <t>VIOLIN 1/4 C/ESTUCHE PALATINO VN2001/4 MUSICLINK 18 24 1684 8003713 20/12/2018 NUEVO LAREDO, TAMAULIPAS</t>
  </si>
  <si>
    <t>VN-200-3/4</t>
  </si>
  <si>
    <t>VIOLIN 3/4 C/ESTUCHE PALATINO VN2003/4 MUSICLINK 18 24 1684 8003713 20/12/2018 NUEVO LAREDO, TAMAULIPAS</t>
  </si>
  <si>
    <t>VN-300</t>
  </si>
  <si>
    <t>VIOLIN 4/4 OUTFIT C/ESTUCHE PALATINO VN300 MUSICLINK 18 24 1684 8003713 20/12/2018 NUEVO LAREDO, TAMAULIPAS</t>
  </si>
  <si>
    <t>VN350</t>
  </si>
  <si>
    <t>VIOLIN 4/4 OUTFIT C/ESTUCHE PALATINO VN350 MUSICLINK</t>
  </si>
  <si>
    <t>VN3503/4</t>
  </si>
  <si>
    <t>VIOLIN 3/4 OUTFIT C/ESTUCHE PALATINO VN3503/4 MUSICLINK</t>
  </si>
  <si>
    <t>VN-450</t>
  </si>
  <si>
    <t>VIOLIN PALATINO 4/4 VN450 MUSICLINK 18 24 1684 8003713 20/12/2018 NUEVO LAREDO, TAMAULIPAS</t>
  </si>
  <si>
    <t>VN4501/2</t>
  </si>
  <si>
    <t>VIOLIN PALATINO OUTFIT 1/2 VN4501/2 MUSICLINK</t>
  </si>
  <si>
    <t>VN-500</t>
  </si>
  <si>
    <t>VIOLIN PALATINO OUTFIT 4/4 VN500 MUSICLINK 18 24 1684 8003713 20/12/2018 NUEVO LAREDO, TAMAULIPAS</t>
  </si>
  <si>
    <t>VN8501/2</t>
  </si>
  <si>
    <t>SET VIOLIN PALATINO-1/2 VN8501/2 MUSICLINK</t>
  </si>
  <si>
    <t>VN8503/4</t>
  </si>
  <si>
    <t>SET VIOLIN PALATINO 3/4 VN8503/4 MUSICLINK</t>
  </si>
  <si>
    <t>VN950</t>
  </si>
  <si>
    <t>VIOLIN 4/4 SATIN C/ESTUCHE PALATINO VN950 MUSICLINK</t>
  </si>
  <si>
    <t>VN-KIT</t>
  </si>
  <si>
    <t>VIOLIN 4/4 OUTFIT C/ESTUCHE PALATINO VNKIT MUSICLINK 18 24 1684 8003713 20/12/2018 NUEVO LAREDO, TAMAULIPAS</t>
  </si>
  <si>
    <t>linea ESTUCHES Y FUNDAS</t>
  </si>
  <si>
    <t>PRECIOS MAYOREO</t>
  </si>
  <si>
    <t>IVA INCLUIDO</t>
  </si>
  <si>
    <t>CABLE PARA MICROFONO NEGRO-ROJO BAJA 6MTS AXL CM39020BKRD MUSICLINK</t>
  </si>
  <si>
    <t>CABLE PARA MICROFONO NEGRO-AMARILLO BAJA 6MTS AXL CM39020BKGY MUSICLINK</t>
  </si>
  <si>
    <t>GUITARRA CLASICA LUCIDA LG540 MUSICLINK</t>
  </si>
  <si>
    <t>DESCRIPCION</t>
  </si>
  <si>
    <t>ARTICULO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</si>
</sst>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Protection="1">
      <protection locked="0"/>
    </xf>
    <xf numFmtId="44" fontId="0" fillId="0" borderId="0" xfId="1" applyFont="1"/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2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/>
    <xf numFmtId="44" fontId="0" fillId="3" borderId="0" xfId="1" applyFont="1" applyFill="1"/>
    <xf numFmtId="0" fontId="0" fillId="4" borderId="0" xfId="0" applyFill="1" applyProtection="1">
      <protection locked="0"/>
    </xf>
    <xf numFmtId="44" fontId="0" fillId="4" borderId="0" xfId="1" applyFont="1" applyFill="1"/>
    <xf numFmtId="0" fontId="0" fillId="4" borderId="0" xfId="0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9"/>
  <sheetViews>
    <sheetView tabSelected="1" zoomScale="140" zoomScaleNormal="140" workbookViewId="0">
      <pane ySplit="5" topLeftCell="A6" activePane="bottomLeft" state="frozen"/>
      <selection pane="bottomLeft" activeCell="A5" sqref="A5"/>
    </sheetView>
  </sheetViews>
  <sheetFormatPr baseColWidth="10" defaultRowHeight="16" x14ac:dyDescent="0.2"/>
  <cols>
    <col min="1" max="1" width="16" customWidth="1"/>
    <col min="2" max="2" width="3.5" customWidth="1"/>
    <col min="3" max="3" width="146.33203125" bestFit="1" customWidth="1"/>
    <col min="4" max="4" width="0.1640625" hidden="1" customWidth="1"/>
    <col min="5" max="5" width="18.83203125" style="2" bestFit="1" customWidth="1"/>
    <col min="7" max="7" width="10.83203125" hidden="1" customWidth="1"/>
  </cols>
  <sheetData>
    <row r="1" spans="1:7" x14ac:dyDescent="0.2">
      <c r="A1" s="1" t="s">
        <v>1</v>
      </c>
    </row>
    <row r="2" spans="1:7" x14ac:dyDescent="0.2">
      <c r="A2" s="1" t="s">
        <v>2</v>
      </c>
      <c r="G2" s="4" t="s">
        <v>5</v>
      </c>
    </row>
    <row r="3" spans="1:7" x14ac:dyDescent="0.2">
      <c r="A3" s="1" t="s">
        <v>0</v>
      </c>
      <c r="G3" s="4" t="s">
        <v>25</v>
      </c>
    </row>
    <row r="4" spans="1:7" x14ac:dyDescent="0.2">
      <c r="A4" s="9" t="s">
        <v>1058</v>
      </c>
      <c r="B4" s="11"/>
      <c r="C4" s="9" t="s">
        <v>1057</v>
      </c>
      <c r="E4" s="10" t="s">
        <v>1052</v>
      </c>
      <c r="G4" s="4" t="s">
        <v>23</v>
      </c>
    </row>
    <row r="5" spans="1:7" x14ac:dyDescent="0.2">
      <c r="A5" s="1" t="s">
        <v>0</v>
      </c>
      <c r="E5" s="10" t="s">
        <v>1053</v>
      </c>
      <c r="G5" s="4" t="s">
        <v>8</v>
      </c>
    </row>
    <row r="6" spans="1:7" x14ac:dyDescent="0.2">
      <c r="B6" s="1" t="s">
        <v>3</v>
      </c>
      <c r="G6" s="4" t="s">
        <v>21</v>
      </c>
    </row>
    <row r="7" spans="1:7" x14ac:dyDescent="0.2">
      <c r="B7" s="1" t="s">
        <v>4</v>
      </c>
      <c r="G7" s="4" t="s">
        <v>12</v>
      </c>
    </row>
    <row r="8" spans="1:7" s="7" customFormat="1" x14ac:dyDescent="0.2">
      <c r="A8" s="6" t="s">
        <v>5</v>
      </c>
      <c r="C8" s="6" t="s">
        <v>6</v>
      </c>
      <c r="D8" s="6">
        <v>135.46</v>
      </c>
      <c r="E8" s="8">
        <f>D8*1.16</f>
        <v>157.1336</v>
      </c>
      <c r="G8" s="6" t="s">
        <v>19</v>
      </c>
    </row>
    <row r="9" spans="1:7" x14ac:dyDescent="0.2">
      <c r="B9" s="1" t="s">
        <v>7</v>
      </c>
      <c r="G9" s="4" t="s">
        <v>15</v>
      </c>
    </row>
    <row r="10" spans="1:7" x14ac:dyDescent="0.2">
      <c r="B10" s="1" t="s">
        <v>4</v>
      </c>
      <c r="G10" s="4" t="s">
        <v>10</v>
      </c>
    </row>
    <row r="11" spans="1:7" x14ac:dyDescent="0.2">
      <c r="A11" s="1" t="s">
        <v>8</v>
      </c>
      <c r="C11" s="1" t="s">
        <v>9</v>
      </c>
      <c r="D11" s="1">
        <v>155.26</v>
      </c>
      <c r="E11" s="2">
        <f t="shared" ref="E11:E40" si="0">D11*1.16</f>
        <v>180.10159999999999</v>
      </c>
      <c r="G11" s="4" t="s">
        <v>29</v>
      </c>
    </row>
    <row r="12" spans="1:7" s="7" customFormat="1" x14ac:dyDescent="0.2">
      <c r="A12" s="6" t="s">
        <v>10</v>
      </c>
      <c r="C12" s="6" t="s">
        <v>11</v>
      </c>
      <c r="D12" s="6">
        <v>174.59</v>
      </c>
      <c r="E12" s="8">
        <f t="shared" si="0"/>
        <v>202.52439999999999</v>
      </c>
      <c r="G12" s="6" t="s">
        <v>17</v>
      </c>
    </row>
    <row r="13" spans="1:7" x14ac:dyDescent="0.2">
      <c r="A13" s="1" t="s">
        <v>12</v>
      </c>
      <c r="C13" s="1" t="s">
        <v>13</v>
      </c>
      <c r="D13" s="1">
        <v>158.80000000000001</v>
      </c>
      <c r="E13" s="2">
        <f t="shared" si="0"/>
        <v>184.208</v>
      </c>
      <c r="G13" s="4" t="s">
        <v>27</v>
      </c>
    </row>
    <row r="14" spans="1:7" s="7" customFormat="1" x14ac:dyDescent="0.2">
      <c r="A14" s="6" t="s">
        <v>15</v>
      </c>
      <c r="C14" s="6" t="s">
        <v>16</v>
      </c>
      <c r="D14" s="6">
        <v>99.78</v>
      </c>
      <c r="E14" s="8">
        <f t="shared" si="0"/>
        <v>115.7448</v>
      </c>
    </row>
    <row r="15" spans="1:7" x14ac:dyDescent="0.2">
      <c r="A15" s="1" t="s">
        <v>17</v>
      </c>
      <c r="C15" s="1" t="s">
        <v>18</v>
      </c>
      <c r="D15" s="1">
        <v>48.88</v>
      </c>
      <c r="E15" s="2">
        <f t="shared" si="0"/>
        <v>56.700800000000001</v>
      </c>
    </row>
    <row r="16" spans="1:7" s="7" customFormat="1" x14ac:dyDescent="0.2">
      <c r="A16" s="6" t="s">
        <v>19</v>
      </c>
      <c r="C16" s="6" t="s">
        <v>20</v>
      </c>
      <c r="D16" s="6">
        <v>29.89</v>
      </c>
      <c r="E16" s="8">
        <f t="shared" si="0"/>
        <v>34.672399999999996</v>
      </c>
    </row>
    <row r="17" spans="1:7" x14ac:dyDescent="0.2">
      <c r="A17" s="1" t="s">
        <v>21</v>
      </c>
      <c r="C17" s="1" t="s">
        <v>22</v>
      </c>
      <c r="D17" s="1">
        <v>93.46</v>
      </c>
      <c r="E17" s="2">
        <f t="shared" si="0"/>
        <v>108.41359999999999</v>
      </c>
    </row>
    <row r="18" spans="1:7" s="7" customFormat="1" x14ac:dyDescent="0.2">
      <c r="A18" s="6" t="s">
        <v>23</v>
      </c>
      <c r="C18" s="6" t="s">
        <v>24</v>
      </c>
      <c r="D18" s="6">
        <v>312.77999999999997</v>
      </c>
      <c r="E18" s="8">
        <f t="shared" si="0"/>
        <v>362.82479999999993</v>
      </c>
    </row>
    <row r="19" spans="1:7" x14ac:dyDescent="0.2">
      <c r="A19" s="1" t="s">
        <v>25</v>
      </c>
      <c r="C19" s="1" t="s">
        <v>26</v>
      </c>
      <c r="D19" s="1">
        <v>327.98</v>
      </c>
      <c r="E19" s="2">
        <f t="shared" si="0"/>
        <v>380.45679999999999</v>
      </c>
    </row>
    <row r="20" spans="1:7" s="7" customFormat="1" x14ac:dyDescent="0.2">
      <c r="A20" s="6" t="s">
        <v>27</v>
      </c>
      <c r="C20" s="6" t="s">
        <v>28</v>
      </c>
      <c r="D20" s="6">
        <v>53.95</v>
      </c>
      <c r="E20" s="8">
        <f t="shared" si="0"/>
        <v>62.582000000000001</v>
      </c>
    </row>
    <row r="21" spans="1:7" x14ac:dyDescent="0.2">
      <c r="A21" s="1" t="s">
        <v>29</v>
      </c>
      <c r="C21" s="1" t="s">
        <v>30</v>
      </c>
      <c r="D21" s="1">
        <v>9.8800000000000008</v>
      </c>
      <c r="E21" s="2">
        <f t="shared" si="0"/>
        <v>11.460800000000001</v>
      </c>
    </row>
    <row r="22" spans="1:7" x14ac:dyDescent="0.2">
      <c r="B22" s="1" t="s">
        <v>31</v>
      </c>
    </row>
    <row r="23" spans="1:7" x14ac:dyDescent="0.2">
      <c r="B23" s="1" t="s">
        <v>4</v>
      </c>
      <c r="G23" s="4" t="s">
        <v>32</v>
      </c>
    </row>
    <row r="24" spans="1:7" s="7" customFormat="1" x14ac:dyDescent="0.2">
      <c r="A24" s="6" t="s">
        <v>32</v>
      </c>
      <c r="C24" s="6" t="s">
        <v>33</v>
      </c>
      <c r="D24" s="6">
        <v>4902.29</v>
      </c>
      <c r="E24" s="8">
        <f t="shared" si="0"/>
        <v>5686.6563999999998</v>
      </c>
      <c r="G24" s="6" t="s">
        <v>34</v>
      </c>
    </row>
    <row r="25" spans="1:7" x14ac:dyDescent="0.2">
      <c r="A25" s="1" t="s">
        <v>34</v>
      </c>
      <c r="C25" s="1" t="s">
        <v>35</v>
      </c>
      <c r="D25" s="1">
        <v>4315.22</v>
      </c>
      <c r="E25" s="2">
        <f t="shared" si="0"/>
        <v>5005.6552000000001</v>
      </c>
      <c r="G25" s="4" t="s">
        <v>36</v>
      </c>
    </row>
    <row r="26" spans="1:7" s="7" customFormat="1" x14ac:dyDescent="0.2">
      <c r="A26" s="6" t="s">
        <v>36</v>
      </c>
      <c r="C26" s="6" t="s">
        <v>37</v>
      </c>
      <c r="D26" s="6">
        <v>5789.75</v>
      </c>
      <c r="E26" s="8">
        <f t="shared" si="0"/>
        <v>6716.11</v>
      </c>
      <c r="G26" s="6" t="s">
        <v>38</v>
      </c>
    </row>
    <row r="27" spans="1:7" x14ac:dyDescent="0.2">
      <c r="A27" s="1" t="s">
        <v>38</v>
      </c>
      <c r="C27" s="1" t="s">
        <v>39</v>
      </c>
      <c r="D27" s="1">
        <v>7673.07</v>
      </c>
      <c r="E27" s="2">
        <f t="shared" si="0"/>
        <v>8900.761199999999</v>
      </c>
      <c r="G27" s="4" t="s">
        <v>40</v>
      </c>
    </row>
    <row r="28" spans="1:7" s="7" customFormat="1" x14ac:dyDescent="0.2">
      <c r="A28" s="6" t="s">
        <v>40</v>
      </c>
      <c r="C28" s="6" t="s">
        <v>41</v>
      </c>
      <c r="D28" s="6">
        <v>7967.87</v>
      </c>
      <c r="E28" s="8">
        <f t="shared" si="0"/>
        <v>9242.7291999999998</v>
      </c>
      <c r="G28" s="6" t="s">
        <v>42</v>
      </c>
    </row>
    <row r="29" spans="1:7" x14ac:dyDescent="0.2">
      <c r="A29" s="1" t="s">
        <v>42</v>
      </c>
      <c r="C29" s="1" t="s">
        <v>43</v>
      </c>
      <c r="D29" s="1">
        <v>20977.09</v>
      </c>
      <c r="E29" s="2">
        <f t="shared" si="0"/>
        <v>24333.4244</v>
      </c>
      <c r="G29" s="4" t="s">
        <v>44</v>
      </c>
    </row>
    <row r="30" spans="1:7" s="7" customFormat="1" x14ac:dyDescent="0.2">
      <c r="A30" s="6" t="s">
        <v>44</v>
      </c>
      <c r="C30" s="6" t="s">
        <v>45</v>
      </c>
      <c r="D30" s="6">
        <v>19811.54</v>
      </c>
      <c r="E30" s="8">
        <f t="shared" si="0"/>
        <v>22981.386399999999</v>
      </c>
      <c r="G30" s="6" t="s">
        <v>46</v>
      </c>
    </row>
    <row r="31" spans="1:7" x14ac:dyDescent="0.2">
      <c r="A31" s="1" t="s">
        <v>46</v>
      </c>
      <c r="C31" s="1" t="s">
        <v>47</v>
      </c>
      <c r="D31" s="1">
        <v>11653.97</v>
      </c>
      <c r="E31" s="2">
        <f t="shared" si="0"/>
        <v>13518.605199999998</v>
      </c>
      <c r="G31" s="4" t="s">
        <v>48</v>
      </c>
    </row>
    <row r="32" spans="1:7" s="7" customFormat="1" x14ac:dyDescent="0.2">
      <c r="A32" s="6" t="s">
        <v>48</v>
      </c>
      <c r="C32" s="6" t="s">
        <v>49</v>
      </c>
      <c r="D32" s="6">
        <v>8233.81</v>
      </c>
      <c r="E32" s="8">
        <f t="shared" si="0"/>
        <v>9551.2195999999985</v>
      </c>
      <c r="G32" s="6" t="s">
        <v>50</v>
      </c>
    </row>
    <row r="33" spans="1:7" x14ac:dyDescent="0.2">
      <c r="A33" s="1" t="s">
        <v>50</v>
      </c>
      <c r="C33" s="1" t="s">
        <v>51</v>
      </c>
      <c r="D33" s="1">
        <v>2425.31</v>
      </c>
      <c r="E33" s="2">
        <f t="shared" si="0"/>
        <v>2813.3595999999998</v>
      </c>
      <c r="G33" s="4" t="s">
        <v>52</v>
      </c>
    </row>
    <row r="34" spans="1:7" s="7" customFormat="1" x14ac:dyDescent="0.2">
      <c r="A34" s="6" t="s">
        <v>52</v>
      </c>
      <c r="C34" s="6" t="s">
        <v>53</v>
      </c>
      <c r="D34" s="6">
        <v>6798.28</v>
      </c>
      <c r="E34" s="8">
        <f t="shared" si="0"/>
        <v>7886.0047999999988</v>
      </c>
      <c r="G34" s="6" t="s">
        <v>54</v>
      </c>
    </row>
    <row r="35" spans="1:7" x14ac:dyDescent="0.2">
      <c r="A35" s="1" t="s">
        <v>54</v>
      </c>
      <c r="C35" s="1" t="s">
        <v>55</v>
      </c>
      <c r="D35" s="1">
        <v>9251.9599999999991</v>
      </c>
      <c r="E35" s="2">
        <f t="shared" si="0"/>
        <v>10732.273599999999</v>
      </c>
      <c r="G35" s="4" t="s">
        <v>56</v>
      </c>
    </row>
    <row r="36" spans="1:7" s="7" customFormat="1" x14ac:dyDescent="0.2">
      <c r="A36" s="6" t="s">
        <v>56</v>
      </c>
      <c r="C36" s="6" t="s">
        <v>57</v>
      </c>
      <c r="D36" s="6">
        <v>10617.08</v>
      </c>
      <c r="E36" s="8">
        <f t="shared" si="0"/>
        <v>12315.8128</v>
      </c>
      <c r="G36" s="6" t="s">
        <v>58</v>
      </c>
    </row>
    <row r="37" spans="1:7" x14ac:dyDescent="0.2">
      <c r="A37" s="1" t="s">
        <v>58</v>
      </c>
      <c r="C37" s="1" t="s">
        <v>59</v>
      </c>
      <c r="D37" s="1">
        <v>4188.84</v>
      </c>
      <c r="E37" s="2">
        <f t="shared" si="0"/>
        <v>4859.0544</v>
      </c>
      <c r="G37" s="4" t="s">
        <v>60</v>
      </c>
    </row>
    <row r="38" spans="1:7" s="7" customFormat="1" x14ac:dyDescent="0.2">
      <c r="A38" s="6" t="s">
        <v>60</v>
      </c>
      <c r="C38" s="6" t="s">
        <v>61</v>
      </c>
      <c r="D38" s="6">
        <v>3594.91</v>
      </c>
      <c r="E38" s="8">
        <f t="shared" si="0"/>
        <v>4170.0955999999996</v>
      </c>
      <c r="G38" s="6" t="s">
        <v>62</v>
      </c>
    </row>
    <row r="39" spans="1:7" x14ac:dyDescent="0.2">
      <c r="A39" s="1" t="s">
        <v>62</v>
      </c>
      <c r="C39" s="1" t="s">
        <v>63</v>
      </c>
      <c r="D39" s="1">
        <v>4416.2700000000004</v>
      </c>
      <c r="E39" s="2">
        <f t="shared" si="0"/>
        <v>5122.8732</v>
      </c>
      <c r="G39" s="4" t="s">
        <v>64</v>
      </c>
    </row>
    <row r="40" spans="1:7" s="7" customFormat="1" x14ac:dyDescent="0.2">
      <c r="A40" s="6" t="s">
        <v>64</v>
      </c>
      <c r="C40" s="6" t="s">
        <v>65</v>
      </c>
      <c r="D40" s="6">
        <v>11345.23</v>
      </c>
      <c r="E40" s="8">
        <f t="shared" si="0"/>
        <v>13160.466799999998</v>
      </c>
      <c r="G40" s="6" t="s">
        <v>66</v>
      </c>
    </row>
    <row r="41" spans="1:7" x14ac:dyDescent="0.2">
      <c r="B41" s="1" t="s">
        <v>67</v>
      </c>
    </row>
    <row r="42" spans="1:7" x14ac:dyDescent="0.2">
      <c r="B42" s="1" t="s">
        <v>4</v>
      </c>
    </row>
    <row r="43" spans="1:7" x14ac:dyDescent="0.2">
      <c r="A43" s="1" t="s">
        <v>68</v>
      </c>
      <c r="B43" s="1"/>
      <c r="C43" t="s">
        <v>69</v>
      </c>
      <c r="E43" s="2">
        <v>333.83244274285715</v>
      </c>
    </row>
    <row r="44" spans="1:7" s="7" customFormat="1" x14ac:dyDescent="0.2">
      <c r="A44" s="6" t="s">
        <v>70</v>
      </c>
      <c r="C44" s="6" t="s">
        <v>71</v>
      </c>
      <c r="D44" s="6">
        <v>296.07</v>
      </c>
      <c r="E44" s="8">
        <f t="shared" ref="E44:E61" si="1">D44*1.16</f>
        <v>343.44119999999998</v>
      </c>
      <c r="G44" s="6" t="s">
        <v>78</v>
      </c>
    </row>
    <row r="45" spans="1:7" x14ac:dyDescent="0.2">
      <c r="A45" s="3" t="s">
        <v>72</v>
      </c>
      <c r="C45" s="1" t="s">
        <v>73</v>
      </c>
      <c r="D45" s="1">
        <v>313.04000000000002</v>
      </c>
      <c r="E45" s="2">
        <f t="shared" si="1"/>
        <v>363.12639999999999</v>
      </c>
      <c r="G45" s="4" t="s">
        <v>68</v>
      </c>
    </row>
    <row r="46" spans="1:7" s="7" customFormat="1" x14ac:dyDescent="0.2">
      <c r="A46" s="6" t="s">
        <v>74</v>
      </c>
      <c r="C46" s="6" t="s">
        <v>75</v>
      </c>
      <c r="D46" s="6">
        <v>1045.5</v>
      </c>
      <c r="E46" s="8">
        <f t="shared" si="1"/>
        <v>1212.78</v>
      </c>
      <c r="G46" s="6" t="s">
        <v>101</v>
      </c>
    </row>
    <row r="47" spans="1:7" x14ac:dyDescent="0.2">
      <c r="A47" s="1" t="s">
        <v>76</v>
      </c>
      <c r="C47" s="1" t="s">
        <v>77</v>
      </c>
      <c r="D47" s="1">
        <v>422.71</v>
      </c>
      <c r="E47" s="2">
        <f t="shared" si="1"/>
        <v>490.34359999999992</v>
      </c>
      <c r="G47" s="4" t="s">
        <v>91</v>
      </c>
    </row>
    <row r="48" spans="1:7" s="7" customFormat="1" x14ac:dyDescent="0.2">
      <c r="A48" s="6" t="s">
        <v>78</v>
      </c>
      <c r="C48" s="6" t="s">
        <v>79</v>
      </c>
      <c r="D48" s="6"/>
      <c r="E48" s="8">
        <v>1507.8662346000001</v>
      </c>
      <c r="G48" s="6"/>
    </row>
    <row r="49" spans="1:7" x14ac:dyDescent="0.2">
      <c r="A49" s="1" t="s">
        <v>80</v>
      </c>
      <c r="C49" s="1" t="s">
        <v>81</v>
      </c>
      <c r="D49" s="1">
        <v>1115.4000000000001</v>
      </c>
      <c r="E49" s="2">
        <f t="shared" si="1"/>
        <v>1293.864</v>
      </c>
      <c r="G49" s="4" t="s">
        <v>93</v>
      </c>
    </row>
    <row r="50" spans="1:7" x14ac:dyDescent="0.2">
      <c r="B50" s="1" t="s">
        <v>82</v>
      </c>
      <c r="G50" s="4" t="s">
        <v>83</v>
      </c>
    </row>
    <row r="51" spans="1:7" x14ac:dyDescent="0.2">
      <c r="B51" s="1" t="s">
        <v>4</v>
      </c>
      <c r="G51" s="4" t="s">
        <v>99</v>
      </c>
    </row>
    <row r="52" spans="1:7" s="7" customFormat="1" x14ac:dyDescent="0.2">
      <c r="A52" s="6" t="s">
        <v>83</v>
      </c>
      <c r="C52" s="6" t="s">
        <v>84</v>
      </c>
      <c r="D52" s="6">
        <v>82.63</v>
      </c>
      <c r="E52" s="8">
        <f t="shared" si="1"/>
        <v>95.850799999999992</v>
      </c>
      <c r="G52" s="6" t="s">
        <v>87</v>
      </c>
    </row>
    <row r="53" spans="1:7" x14ac:dyDescent="0.2">
      <c r="A53" s="1" t="s">
        <v>85</v>
      </c>
      <c r="C53" s="1" t="s">
        <v>86</v>
      </c>
      <c r="D53" s="1">
        <v>82.63</v>
      </c>
      <c r="E53" s="2">
        <f t="shared" si="1"/>
        <v>95.850799999999992</v>
      </c>
      <c r="G53" s="4" t="s">
        <v>95</v>
      </c>
    </row>
    <row r="54" spans="1:7" s="7" customFormat="1" x14ac:dyDescent="0.2">
      <c r="A54" s="6" t="s">
        <v>87</v>
      </c>
      <c r="C54" s="6" t="s">
        <v>88</v>
      </c>
      <c r="D54" s="6">
        <v>82.63</v>
      </c>
      <c r="E54" s="8">
        <f t="shared" si="1"/>
        <v>95.850799999999992</v>
      </c>
      <c r="G54" s="6" t="s">
        <v>85</v>
      </c>
    </row>
    <row r="55" spans="1:7" x14ac:dyDescent="0.2">
      <c r="A55" s="1" t="s">
        <v>89</v>
      </c>
      <c r="C55" s="1" t="s">
        <v>90</v>
      </c>
      <c r="D55" s="1">
        <v>82.63</v>
      </c>
      <c r="E55" s="2">
        <f t="shared" si="1"/>
        <v>95.850799999999992</v>
      </c>
      <c r="G55" s="4" t="s">
        <v>89</v>
      </c>
    </row>
    <row r="56" spans="1:7" s="7" customFormat="1" x14ac:dyDescent="0.2">
      <c r="A56" s="6" t="s">
        <v>91</v>
      </c>
      <c r="C56" s="6" t="s">
        <v>92</v>
      </c>
      <c r="D56" s="6">
        <v>82.63</v>
      </c>
      <c r="E56" s="8">
        <f t="shared" si="1"/>
        <v>95.850799999999992</v>
      </c>
      <c r="G56" s="6" t="s">
        <v>97</v>
      </c>
    </row>
    <row r="57" spans="1:7" x14ac:dyDescent="0.2">
      <c r="A57" s="1" t="s">
        <v>93</v>
      </c>
      <c r="C57" s="1" t="s">
        <v>94</v>
      </c>
      <c r="D57" s="1">
        <v>82.63</v>
      </c>
      <c r="E57" s="2">
        <f t="shared" si="1"/>
        <v>95.850799999999992</v>
      </c>
    </row>
    <row r="58" spans="1:7" s="7" customFormat="1" x14ac:dyDescent="0.2">
      <c r="A58" s="6" t="s">
        <v>95</v>
      </c>
      <c r="C58" s="6" t="s">
        <v>96</v>
      </c>
      <c r="D58" s="6">
        <v>82.63</v>
      </c>
      <c r="E58" s="8">
        <f t="shared" si="1"/>
        <v>95.850799999999992</v>
      </c>
    </row>
    <row r="59" spans="1:7" x14ac:dyDescent="0.2">
      <c r="A59" s="1" t="s">
        <v>97</v>
      </c>
      <c r="C59" s="1" t="s">
        <v>98</v>
      </c>
      <c r="D59" s="1">
        <v>82.63</v>
      </c>
      <c r="E59" s="2">
        <f t="shared" si="1"/>
        <v>95.850799999999992</v>
      </c>
    </row>
    <row r="60" spans="1:7" s="7" customFormat="1" x14ac:dyDescent="0.2">
      <c r="A60" s="6" t="s">
        <v>99</v>
      </c>
      <c r="C60" s="6" t="s">
        <v>100</v>
      </c>
      <c r="D60" s="6">
        <v>1202.8699999999999</v>
      </c>
      <c r="E60" s="8">
        <f t="shared" si="1"/>
        <v>1395.3291999999997</v>
      </c>
    </row>
    <row r="61" spans="1:7" x14ac:dyDescent="0.2">
      <c r="A61" s="1" t="s">
        <v>101</v>
      </c>
      <c r="C61" s="1" t="s">
        <v>102</v>
      </c>
      <c r="D61" s="1">
        <v>610.38</v>
      </c>
      <c r="E61" s="2">
        <f t="shared" si="1"/>
        <v>708.04079999999999</v>
      </c>
      <c r="G61" s="4" t="s">
        <v>105</v>
      </c>
    </row>
    <row r="62" spans="1:7" x14ac:dyDescent="0.2">
      <c r="B62" s="1" t="s">
        <v>165</v>
      </c>
      <c r="G62" s="4" t="s">
        <v>113</v>
      </c>
    </row>
    <row r="63" spans="1:7" x14ac:dyDescent="0.2">
      <c r="B63" s="1" t="s">
        <v>4</v>
      </c>
      <c r="G63" s="4" t="s">
        <v>115</v>
      </c>
    </row>
    <row r="64" spans="1:7" s="7" customFormat="1" x14ac:dyDescent="0.2">
      <c r="A64" s="6" t="s">
        <v>105</v>
      </c>
      <c r="C64" s="6" t="s">
        <v>106</v>
      </c>
      <c r="D64" s="6">
        <v>411.27</v>
      </c>
      <c r="E64" s="8">
        <f t="shared" ref="E64:E100" si="2">D64*1.16</f>
        <v>477.07319999999993</v>
      </c>
      <c r="G64" s="6" t="s">
        <v>117</v>
      </c>
    </row>
    <row r="65" spans="1:7" x14ac:dyDescent="0.2">
      <c r="A65" s="1" t="s">
        <v>113</v>
      </c>
      <c r="C65" s="1" t="s">
        <v>114</v>
      </c>
      <c r="D65" s="1">
        <v>912.07</v>
      </c>
      <c r="E65" s="2">
        <f t="shared" si="2"/>
        <v>1058.0011999999999</v>
      </c>
      <c r="G65" s="4" t="s">
        <v>103</v>
      </c>
    </row>
    <row r="66" spans="1:7" s="7" customFormat="1" x14ac:dyDescent="0.2">
      <c r="A66" s="6" t="s">
        <v>115</v>
      </c>
      <c r="C66" s="6" t="s">
        <v>116</v>
      </c>
      <c r="D66" s="6">
        <v>1107.5899999999999</v>
      </c>
      <c r="E66" s="8">
        <f t="shared" si="2"/>
        <v>1284.8043999999998</v>
      </c>
      <c r="G66" s="6" t="s">
        <v>107</v>
      </c>
    </row>
    <row r="67" spans="1:7" x14ac:dyDescent="0.2">
      <c r="A67" s="1" t="s">
        <v>117</v>
      </c>
      <c r="C67" s="1" t="s">
        <v>118</v>
      </c>
      <c r="D67" s="1">
        <v>1152.17</v>
      </c>
      <c r="E67" s="2">
        <f t="shared" si="2"/>
        <v>1336.5172</v>
      </c>
      <c r="G67" s="4" t="s">
        <v>109</v>
      </c>
    </row>
    <row r="68" spans="1:7" s="7" customFormat="1" x14ac:dyDescent="0.2">
      <c r="A68" s="6" t="s">
        <v>103</v>
      </c>
      <c r="C68" s="6" t="s">
        <v>104</v>
      </c>
      <c r="D68" s="6">
        <v>7.34</v>
      </c>
      <c r="E68" s="8">
        <f t="shared" si="2"/>
        <v>8.5143999999999984</v>
      </c>
      <c r="G68" s="6" t="s">
        <v>111</v>
      </c>
    </row>
    <row r="69" spans="1:7" x14ac:dyDescent="0.2">
      <c r="A69" s="1" t="s">
        <v>107</v>
      </c>
      <c r="C69" s="1" t="s">
        <v>108</v>
      </c>
      <c r="D69" s="1">
        <v>445.5</v>
      </c>
      <c r="E69" s="2">
        <f t="shared" si="2"/>
        <v>516.78</v>
      </c>
      <c r="G69" s="4" t="s">
        <v>119</v>
      </c>
    </row>
    <row r="70" spans="1:7" s="7" customFormat="1" x14ac:dyDescent="0.2">
      <c r="A70" s="6" t="s">
        <v>109</v>
      </c>
      <c r="C70" s="6" t="s">
        <v>110</v>
      </c>
      <c r="D70" s="6">
        <v>489.57</v>
      </c>
      <c r="E70" s="8">
        <f t="shared" si="2"/>
        <v>567.9011999999999</v>
      </c>
      <c r="G70" s="6" t="s">
        <v>121</v>
      </c>
    </row>
    <row r="71" spans="1:7" x14ac:dyDescent="0.2">
      <c r="A71" s="1" t="s">
        <v>111</v>
      </c>
      <c r="C71" s="1" t="s">
        <v>112</v>
      </c>
      <c r="D71" s="1">
        <v>612.41</v>
      </c>
      <c r="E71" s="2">
        <f t="shared" si="2"/>
        <v>710.39559999999994</v>
      </c>
      <c r="G71" s="4" t="s">
        <v>123</v>
      </c>
    </row>
    <row r="72" spans="1:7" s="7" customFormat="1" x14ac:dyDescent="0.2">
      <c r="A72" s="6" t="s">
        <v>119</v>
      </c>
      <c r="C72" s="6" t="s">
        <v>120</v>
      </c>
      <c r="D72" s="6">
        <v>1078.68</v>
      </c>
      <c r="E72" s="8">
        <f t="shared" si="2"/>
        <v>1251.2688000000001</v>
      </c>
      <c r="G72" s="6" t="s">
        <v>125</v>
      </c>
    </row>
    <row r="73" spans="1:7" x14ac:dyDescent="0.2">
      <c r="A73" s="1" t="s">
        <v>121</v>
      </c>
      <c r="C73" s="1" t="s">
        <v>122</v>
      </c>
      <c r="D73" s="1">
        <v>812.74</v>
      </c>
      <c r="E73" s="2">
        <f t="shared" si="2"/>
        <v>942.77839999999992</v>
      </c>
      <c r="G73" s="4" t="s">
        <v>127</v>
      </c>
    </row>
    <row r="74" spans="1:7" s="7" customFormat="1" x14ac:dyDescent="0.2">
      <c r="A74" s="6" t="s">
        <v>123</v>
      </c>
      <c r="C74" s="6" t="s">
        <v>124</v>
      </c>
      <c r="D74" s="6">
        <v>166.4</v>
      </c>
      <c r="E74" s="8">
        <f t="shared" si="2"/>
        <v>193.024</v>
      </c>
      <c r="G74" s="6" t="s">
        <v>129</v>
      </c>
    </row>
    <row r="75" spans="1:7" x14ac:dyDescent="0.2">
      <c r="A75" s="1" t="s">
        <v>125</v>
      </c>
      <c r="C75" s="1" t="s">
        <v>126</v>
      </c>
      <c r="D75" s="1">
        <v>243.65</v>
      </c>
      <c r="E75" s="2">
        <f t="shared" si="2"/>
        <v>282.63400000000001</v>
      </c>
      <c r="G75" s="4" t="s">
        <v>131</v>
      </c>
    </row>
    <row r="76" spans="1:7" s="7" customFormat="1" x14ac:dyDescent="0.2">
      <c r="A76" s="6" t="s">
        <v>166</v>
      </c>
      <c r="C76" s="6" t="s">
        <v>167</v>
      </c>
      <c r="D76" s="6">
        <v>229.47</v>
      </c>
      <c r="E76" s="8">
        <f t="shared" si="2"/>
        <v>266.18519999999995</v>
      </c>
      <c r="G76" s="6" t="s">
        <v>133</v>
      </c>
    </row>
    <row r="77" spans="1:7" x14ac:dyDescent="0.2">
      <c r="A77" s="1" t="s">
        <v>127</v>
      </c>
      <c r="C77" s="1" t="s">
        <v>128</v>
      </c>
      <c r="D77" s="1">
        <v>14.94</v>
      </c>
      <c r="E77" s="2">
        <f t="shared" si="2"/>
        <v>17.330399999999997</v>
      </c>
      <c r="G77" s="4" t="s">
        <v>135</v>
      </c>
    </row>
    <row r="78" spans="1:7" s="7" customFormat="1" x14ac:dyDescent="0.2">
      <c r="A78" s="6" t="s">
        <v>129</v>
      </c>
      <c r="C78" s="6" t="s">
        <v>130</v>
      </c>
      <c r="D78" s="6">
        <v>20.010000000000002</v>
      </c>
      <c r="E78" s="8">
        <f t="shared" si="2"/>
        <v>23.211600000000001</v>
      </c>
      <c r="G78" s="6" t="s">
        <v>137</v>
      </c>
    </row>
    <row r="79" spans="1:7" x14ac:dyDescent="0.2">
      <c r="A79" s="1" t="s">
        <v>131</v>
      </c>
      <c r="C79" s="1" t="s">
        <v>132</v>
      </c>
      <c r="D79" s="1">
        <v>10.130000000000001</v>
      </c>
      <c r="E79" s="2">
        <f t="shared" si="2"/>
        <v>11.7508</v>
      </c>
      <c r="G79" s="4" t="s">
        <v>139</v>
      </c>
    </row>
    <row r="80" spans="1:7" s="7" customFormat="1" x14ac:dyDescent="0.2">
      <c r="A80" s="6" t="s">
        <v>168</v>
      </c>
      <c r="C80" s="6" t="s">
        <v>169</v>
      </c>
      <c r="D80" s="6">
        <v>95.06</v>
      </c>
      <c r="E80" s="8">
        <f t="shared" si="2"/>
        <v>110.2696</v>
      </c>
      <c r="G80" s="6" t="s">
        <v>141</v>
      </c>
    </row>
    <row r="81" spans="1:7" x14ac:dyDescent="0.2">
      <c r="A81" s="1" t="s">
        <v>170</v>
      </c>
      <c r="C81" s="1" t="s">
        <v>171</v>
      </c>
      <c r="D81" s="1">
        <v>102.16</v>
      </c>
      <c r="E81" s="2">
        <f t="shared" si="2"/>
        <v>118.50559999999999</v>
      </c>
      <c r="G81" s="4" t="s">
        <v>143</v>
      </c>
    </row>
    <row r="82" spans="1:7" s="7" customFormat="1" x14ac:dyDescent="0.2">
      <c r="A82" s="6" t="s">
        <v>172</v>
      </c>
      <c r="C82" s="6" t="s">
        <v>173</v>
      </c>
      <c r="D82" s="6">
        <v>121.89</v>
      </c>
      <c r="E82" s="8">
        <f t="shared" si="2"/>
        <v>141.39239999999998</v>
      </c>
      <c r="G82" s="6" t="s">
        <v>145</v>
      </c>
    </row>
    <row r="83" spans="1:7" x14ac:dyDescent="0.2">
      <c r="A83" s="1" t="s">
        <v>133</v>
      </c>
      <c r="C83" s="1" t="s">
        <v>134</v>
      </c>
      <c r="D83" s="1">
        <v>121.89</v>
      </c>
      <c r="E83" s="2">
        <f t="shared" si="2"/>
        <v>141.39239999999998</v>
      </c>
      <c r="G83" s="4" t="s">
        <v>147</v>
      </c>
    </row>
    <row r="84" spans="1:7" s="7" customFormat="1" x14ac:dyDescent="0.2">
      <c r="A84" s="6" t="s">
        <v>174</v>
      </c>
      <c r="C84" s="6" t="s">
        <v>175</v>
      </c>
      <c r="D84" s="6">
        <v>161.34</v>
      </c>
      <c r="E84" s="8">
        <f t="shared" si="2"/>
        <v>187.15439999999998</v>
      </c>
      <c r="G84" s="6" t="s">
        <v>149</v>
      </c>
    </row>
    <row r="85" spans="1:7" x14ac:dyDescent="0.2">
      <c r="A85" s="1" t="s">
        <v>176</v>
      </c>
      <c r="C85" s="1" t="s">
        <v>177</v>
      </c>
      <c r="D85" s="1">
        <v>131.76</v>
      </c>
      <c r="E85" s="2">
        <f t="shared" si="2"/>
        <v>152.84159999999997</v>
      </c>
      <c r="G85" s="4" t="s">
        <v>151</v>
      </c>
    </row>
    <row r="86" spans="1:7" s="7" customFormat="1" x14ac:dyDescent="0.2">
      <c r="A86" s="6" t="s">
        <v>135</v>
      </c>
      <c r="C86" s="6" t="s">
        <v>136</v>
      </c>
      <c r="D86" s="6">
        <v>153.78</v>
      </c>
      <c r="E86" s="8">
        <f t="shared" si="2"/>
        <v>178.38479999999998</v>
      </c>
      <c r="G86" s="6" t="s">
        <v>153</v>
      </c>
    </row>
    <row r="87" spans="1:7" x14ac:dyDescent="0.2">
      <c r="A87" s="1" t="s">
        <v>137</v>
      </c>
      <c r="C87" s="1" t="s">
        <v>138</v>
      </c>
      <c r="D87" s="1">
        <v>454.74</v>
      </c>
      <c r="E87" s="2">
        <f t="shared" si="2"/>
        <v>527.49839999999995</v>
      </c>
      <c r="G87" s="4" t="s">
        <v>155</v>
      </c>
    </row>
    <row r="88" spans="1:7" s="7" customFormat="1" x14ac:dyDescent="0.2">
      <c r="A88" s="6" t="s">
        <v>139</v>
      </c>
      <c r="C88" s="6" t="s">
        <v>140</v>
      </c>
      <c r="D88" s="6">
        <v>689.64</v>
      </c>
      <c r="E88" s="8">
        <f t="shared" si="2"/>
        <v>799.98239999999998</v>
      </c>
      <c r="G88" s="6" t="s">
        <v>157</v>
      </c>
    </row>
    <row r="89" spans="1:7" x14ac:dyDescent="0.2">
      <c r="A89" s="1" t="s">
        <v>141</v>
      </c>
      <c r="C89" s="1" t="s">
        <v>142</v>
      </c>
      <c r="D89" s="1">
        <v>1144.74</v>
      </c>
      <c r="E89" s="2">
        <f t="shared" si="2"/>
        <v>1327.8983999999998</v>
      </c>
      <c r="G89" s="4" t="s">
        <v>159</v>
      </c>
    </row>
    <row r="90" spans="1:7" s="7" customFormat="1" x14ac:dyDescent="0.2">
      <c r="A90" s="6" t="s">
        <v>143</v>
      </c>
      <c r="C90" s="6" t="s">
        <v>144</v>
      </c>
      <c r="D90" s="6">
        <v>403.35</v>
      </c>
      <c r="E90" s="8">
        <f t="shared" si="2"/>
        <v>467.88599999999997</v>
      </c>
      <c r="G90" s="6" t="s">
        <v>161</v>
      </c>
    </row>
    <row r="91" spans="1:7" x14ac:dyDescent="0.2">
      <c r="A91" s="1" t="s">
        <v>145</v>
      </c>
      <c r="C91" s="1" t="s">
        <v>146</v>
      </c>
      <c r="D91" s="1">
        <v>168.47</v>
      </c>
      <c r="E91" s="2">
        <f t="shared" si="2"/>
        <v>195.42519999999999</v>
      </c>
      <c r="G91" s="4" t="s">
        <v>163</v>
      </c>
    </row>
    <row r="92" spans="1:7" s="7" customFormat="1" x14ac:dyDescent="0.2">
      <c r="A92" s="6" t="s">
        <v>147</v>
      </c>
      <c r="C92" s="6" t="s">
        <v>148</v>
      </c>
      <c r="D92" s="6">
        <v>458.41</v>
      </c>
      <c r="E92" s="8">
        <f t="shared" si="2"/>
        <v>531.75559999999996</v>
      </c>
    </row>
    <row r="93" spans="1:7" x14ac:dyDescent="0.2">
      <c r="A93" s="1" t="s">
        <v>149</v>
      </c>
      <c r="C93" s="1" t="s">
        <v>150</v>
      </c>
      <c r="D93" s="1">
        <v>458.41</v>
      </c>
      <c r="E93" s="2">
        <f t="shared" si="2"/>
        <v>531.75559999999996</v>
      </c>
    </row>
    <row r="94" spans="1:7" s="7" customFormat="1" x14ac:dyDescent="0.2">
      <c r="A94" s="6" t="s">
        <v>151</v>
      </c>
      <c r="C94" s="6" t="s">
        <v>152</v>
      </c>
      <c r="D94" s="6">
        <v>126.57</v>
      </c>
      <c r="E94" s="8">
        <f t="shared" si="2"/>
        <v>146.82119999999998</v>
      </c>
    </row>
    <row r="95" spans="1:7" x14ac:dyDescent="0.2">
      <c r="A95" s="1" t="s">
        <v>153</v>
      </c>
      <c r="C95" s="1" t="s">
        <v>154</v>
      </c>
      <c r="D95" s="1">
        <v>96.88</v>
      </c>
      <c r="E95" s="2">
        <f t="shared" si="2"/>
        <v>112.38079999999999</v>
      </c>
    </row>
    <row r="96" spans="1:7" s="7" customFormat="1" x14ac:dyDescent="0.2">
      <c r="A96" s="6" t="s">
        <v>155</v>
      </c>
      <c r="C96" s="6" t="s">
        <v>156</v>
      </c>
      <c r="D96" s="6">
        <v>129.30000000000001</v>
      </c>
      <c r="E96" s="8">
        <f t="shared" si="2"/>
        <v>149.988</v>
      </c>
    </row>
    <row r="97" spans="1:7" x14ac:dyDescent="0.2">
      <c r="A97" s="1" t="s">
        <v>157</v>
      </c>
      <c r="C97" s="1" t="s">
        <v>158</v>
      </c>
      <c r="D97" s="1">
        <v>53.66</v>
      </c>
      <c r="E97" s="2">
        <f t="shared" si="2"/>
        <v>62.245599999999989</v>
      </c>
    </row>
    <row r="98" spans="1:7" s="7" customFormat="1" x14ac:dyDescent="0.2">
      <c r="A98" s="6" t="s">
        <v>159</v>
      </c>
      <c r="C98" s="6" t="s">
        <v>160</v>
      </c>
      <c r="D98" s="6">
        <v>418.13</v>
      </c>
      <c r="E98" s="8">
        <f t="shared" si="2"/>
        <v>485.03079999999994</v>
      </c>
    </row>
    <row r="99" spans="1:7" x14ac:dyDescent="0.2">
      <c r="A99" s="1" t="s">
        <v>161</v>
      </c>
      <c r="C99" s="1" t="s">
        <v>162</v>
      </c>
      <c r="D99" s="1">
        <v>52.93</v>
      </c>
      <c r="E99" s="2">
        <f t="shared" si="2"/>
        <v>61.398799999999994</v>
      </c>
    </row>
    <row r="100" spans="1:7" s="7" customFormat="1" x14ac:dyDescent="0.2">
      <c r="A100" s="6" t="s">
        <v>163</v>
      </c>
      <c r="C100" s="6" t="s">
        <v>164</v>
      </c>
      <c r="D100" s="6">
        <v>447.4</v>
      </c>
      <c r="E100" s="8">
        <f t="shared" si="2"/>
        <v>518.98399999999992</v>
      </c>
    </row>
    <row r="101" spans="1:7" x14ac:dyDescent="0.2">
      <c r="B101" s="1" t="s">
        <v>178</v>
      </c>
    </row>
    <row r="102" spans="1:7" x14ac:dyDescent="0.2">
      <c r="B102" s="1" t="s">
        <v>4</v>
      </c>
    </row>
    <row r="103" spans="1:7" x14ac:dyDescent="0.2">
      <c r="A103" s="1" t="s">
        <v>179</v>
      </c>
      <c r="C103" s="1" t="s">
        <v>180</v>
      </c>
      <c r="D103" s="1">
        <v>1761.49</v>
      </c>
      <c r="E103" s="2">
        <f t="shared" ref="E103:E114" si="3">D103*1.16</f>
        <v>2043.3283999999999</v>
      </c>
    </row>
    <row r="104" spans="1:7" s="7" customFormat="1" x14ac:dyDescent="0.2">
      <c r="A104" s="6" t="s">
        <v>181</v>
      </c>
      <c r="C104" s="6" t="s">
        <v>182</v>
      </c>
      <c r="D104" s="6">
        <v>1889.14</v>
      </c>
      <c r="E104" s="8">
        <f t="shared" si="3"/>
        <v>2191.4023999999999</v>
      </c>
      <c r="G104" s="6" t="s">
        <v>179</v>
      </c>
    </row>
    <row r="105" spans="1:7" s="7" customFormat="1" x14ac:dyDescent="0.2">
      <c r="A105" s="6" t="s">
        <v>184</v>
      </c>
      <c r="C105" s="6" t="s">
        <v>185</v>
      </c>
      <c r="D105" s="6">
        <v>2788.5</v>
      </c>
      <c r="E105" s="8">
        <f t="shared" si="3"/>
        <v>3234.66</v>
      </c>
      <c r="G105" s="6" t="s">
        <v>183</v>
      </c>
    </row>
    <row r="106" spans="1:7" x14ac:dyDescent="0.2">
      <c r="A106" s="1" t="s">
        <v>186</v>
      </c>
      <c r="C106" s="1" t="s">
        <v>187</v>
      </c>
      <c r="D106" s="1">
        <v>3311</v>
      </c>
      <c r="E106" s="2">
        <f t="shared" si="3"/>
        <v>3840.7599999999998</v>
      </c>
      <c r="G106" s="4" t="s">
        <v>184</v>
      </c>
    </row>
    <row r="107" spans="1:7" s="7" customFormat="1" x14ac:dyDescent="0.2">
      <c r="A107" s="6" t="s">
        <v>188</v>
      </c>
      <c r="C107" s="6" t="s">
        <v>189</v>
      </c>
      <c r="D107" s="6">
        <v>2839.66</v>
      </c>
      <c r="E107" s="8">
        <f t="shared" si="3"/>
        <v>3294.0055999999995</v>
      </c>
      <c r="G107" s="6" t="s">
        <v>186</v>
      </c>
    </row>
    <row r="108" spans="1:7" x14ac:dyDescent="0.2">
      <c r="A108" s="1" t="s">
        <v>191</v>
      </c>
      <c r="C108" s="1" t="s">
        <v>192</v>
      </c>
      <c r="D108" s="1">
        <v>3303.91</v>
      </c>
      <c r="E108" s="2">
        <f t="shared" si="3"/>
        <v>3832.5355999999997</v>
      </c>
      <c r="G108" s="4" t="s">
        <v>191</v>
      </c>
    </row>
    <row r="109" spans="1:7" s="7" customFormat="1" x14ac:dyDescent="0.2">
      <c r="A109" s="6" t="s">
        <v>193</v>
      </c>
      <c r="C109" s="6" t="s">
        <v>194</v>
      </c>
      <c r="D109" s="6">
        <v>3827.66</v>
      </c>
      <c r="E109" s="8">
        <f t="shared" si="3"/>
        <v>4440.0855999999994</v>
      </c>
      <c r="G109" s="6" t="s">
        <v>195</v>
      </c>
    </row>
    <row r="110" spans="1:7" x14ac:dyDescent="0.2">
      <c r="A110" s="1" t="s">
        <v>195</v>
      </c>
      <c r="C110" s="1" t="s">
        <v>196</v>
      </c>
      <c r="D110" s="1">
        <v>3477.4</v>
      </c>
      <c r="E110" s="2">
        <f t="shared" si="3"/>
        <v>4033.7839999999997</v>
      </c>
      <c r="G110" s="4" t="s">
        <v>197</v>
      </c>
    </row>
    <row r="111" spans="1:7" s="7" customFormat="1" x14ac:dyDescent="0.2">
      <c r="A111" s="6" t="s">
        <v>197</v>
      </c>
      <c r="C111" s="6" t="s">
        <v>198</v>
      </c>
      <c r="D111" s="6">
        <v>3861.35</v>
      </c>
      <c r="E111" s="8">
        <f t="shared" si="3"/>
        <v>4479.1659999999993</v>
      </c>
    </row>
    <row r="112" spans="1:7" x14ac:dyDescent="0.2">
      <c r="B112" s="1" t="s">
        <v>199</v>
      </c>
    </row>
    <row r="113" spans="1:7" x14ac:dyDescent="0.2">
      <c r="B113" s="1" t="s">
        <v>4</v>
      </c>
    </row>
    <row r="114" spans="1:7" x14ac:dyDescent="0.2">
      <c r="A114" s="1" t="s">
        <v>200</v>
      </c>
      <c r="C114" s="1" t="s">
        <v>201</v>
      </c>
      <c r="D114" s="1">
        <v>414.66</v>
      </c>
      <c r="E114" s="2">
        <f t="shared" si="3"/>
        <v>481.00560000000002</v>
      </c>
      <c r="G114" s="4" t="s">
        <v>200</v>
      </c>
    </row>
    <row r="115" spans="1:7" x14ac:dyDescent="0.2">
      <c r="B115" s="1" t="s">
        <v>202</v>
      </c>
    </row>
    <row r="116" spans="1:7" x14ac:dyDescent="0.2">
      <c r="B116" s="1" t="s">
        <v>4</v>
      </c>
    </row>
    <row r="117" spans="1:7" s="7" customFormat="1" x14ac:dyDescent="0.2">
      <c r="A117" s="6" t="s">
        <v>203</v>
      </c>
      <c r="C117" s="6" t="s">
        <v>204</v>
      </c>
      <c r="D117" s="6">
        <v>5644.63</v>
      </c>
      <c r="E117" s="8">
        <f t="shared" ref="E117:E145" si="4">D117*1.16</f>
        <v>6547.7707999999993</v>
      </c>
      <c r="G117" s="6" t="s">
        <v>209</v>
      </c>
    </row>
    <row r="118" spans="1:7" x14ac:dyDescent="0.2">
      <c r="A118" s="1" t="s">
        <v>205</v>
      </c>
      <c r="C118" s="1" t="s">
        <v>206</v>
      </c>
      <c r="D118" s="1">
        <v>5644.63</v>
      </c>
      <c r="E118" s="2">
        <f t="shared" si="4"/>
        <v>6547.7707999999993</v>
      </c>
      <c r="G118" s="4" t="s">
        <v>203</v>
      </c>
    </row>
    <row r="119" spans="1:7" s="7" customFormat="1" x14ac:dyDescent="0.2">
      <c r="A119" s="6" t="s">
        <v>207</v>
      </c>
      <c r="C119" s="6" t="s">
        <v>208</v>
      </c>
      <c r="D119" s="6">
        <v>5644.63</v>
      </c>
      <c r="E119" s="8">
        <f t="shared" si="4"/>
        <v>6547.7707999999993</v>
      </c>
      <c r="G119" s="6" t="s">
        <v>205</v>
      </c>
    </row>
    <row r="120" spans="1:7" x14ac:dyDescent="0.2">
      <c r="A120" s="1" t="s">
        <v>209</v>
      </c>
      <c r="C120" s="1" t="s">
        <v>210</v>
      </c>
      <c r="D120" s="1">
        <v>3523.34</v>
      </c>
      <c r="E120" s="2">
        <f t="shared" si="4"/>
        <v>4087.0744</v>
      </c>
      <c r="G120" s="4" t="s">
        <v>207</v>
      </c>
    </row>
    <row r="121" spans="1:7" s="7" customFormat="1" x14ac:dyDescent="0.2">
      <c r="A121" s="6" t="s">
        <v>211</v>
      </c>
      <c r="C121" s="6" t="s">
        <v>212</v>
      </c>
      <c r="D121" s="6">
        <v>4057.79</v>
      </c>
      <c r="E121" s="8">
        <f t="shared" si="4"/>
        <v>4707.0364</v>
      </c>
      <c r="G121" s="6" t="s">
        <v>211</v>
      </c>
    </row>
    <row r="122" spans="1:7" x14ac:dyDescent="0.2">
      <c r="A122" s="1" t="s">
        <v>213</v>
      </c>
      <c r="C122" s="1" t="s">
        <v>214</v>
      </c>
      <c r="D122" s="1">
        <v>4424.46</v>
      </c>
      <c r="E122" s="2">
        <f t="shared" si="4"/>
        <v>5132.3735999999999</v>
      </c>
      <c r="G122" s="4" t="s">
        <v>213</v>
      </c>
    </row>
    <row r="123" spans="1:7" s="7" customFormat="1" x14ac:dyDescent="0.2">
      <c r="A123" s="6" t="s">
        <v>215</v>
      </c>
      <c r="C123" s="6" t="s">
        <v>216</v>
      </c>
      <c r="D123" s="6">
        <v>4912.3</v>
      </c>
      <c r="E123" s="8">
        <f t="shared" si="4"/>
        <v>5698.268</v>
      </c>
      <c r="G123" s="6" t="s">
        <v>215</v>
      </c>
    </row>
    <row r="124" spans="1:7" x14ac:dyDescent="0.2">
      <c r="A124" s="1" t="s">
        <v>217</v>
      </c>
      <c r="C124" s="1" t="s">
        <v>218</v>
      </c>
      <c r="D124" s="1">
        <v>4336.21</v>
      </c>
      <c r="E124" s="2">
        <f t="shared" si="4"/>
        <v>5030.0036</v>
      </c>
      <c r="G124" s="4" t="s">
        <v>217</v>
      </c>
    </row>
    <row r="125" spans="1:7" x14ac:dyDescent="0.2">
      <c r="B125" s="1" t="s">
        <v>219</v>
      </c>
    </row>
    <row r="126" spans="1:7" x14ac:dyDescent="0.2">
      <c r="B126" s="1" t="s">
        <v>4</v>
      </c>
    </row>
    <row r="127" spans="1:7" s="7" customFormat="1" x14ac:dyDescent="0.2">
      <c r="A127" s="6" t="s">
        <v>220</v>
      </c>
      <c r="C127" s="6" t="s">
        <v>221</v>
      </c>
      <c r="D127" s="6">
        <v>79.28</v>
      </c>
      <c r="E127" s="8">
        <f t="shared" si="4"/>
        <v>91.964799999999997</v>
      </c>
      <c r="G127" s="6" t="s">
        <v>222</v>
      </c>
    </row>
    <row r="128" spans="1:7" x14ac:dyDescent="0.2">
      <c r="A128" s="1" t="s">
        <v>222</v>
      </c>
      <c r="C128" s="1" t="s">
        <v>223</v>
      </c>
      <c r="D128" s="1">
        <v>81.55</v>
      </c>
      <c r="E128" s="2">
        <f t="shared" si="4"/>
        <v>94.597999999999985</v>
      </c>
      <c r="G128" s="4" t="s">
        <v>220</v>
      </c>
    </row>
    <row r="129" spans="1:7" x14ac:dyDescent="0.2">
      <c r="B129" s="1" t="s">
        <v>224</v>
      </c>
      <c r="G129" s="4" t="s">
        <v>225</v>
      </c>
    </row>
    <row r="130" spans="1:7" x14ac:dyDescent="0.2">
      <c r="B130" s="1" t="s">
        <v>4</v>
      </c>
      <c r="G130" s="4" t="s">
        <v>227</v>
      </c>
    </row>
    <row r="131" spans="1:7" s="7" customFormat="1" x14ac:dyDescent="0.2">
      <c r="A131" s="6" t="s">
        <v>225</v>
      </c>
      <c r="C131" s="6" t="s">
        <v>226</v>
      </c>
      <c r="D131" s="6">
        <v>150.44</v>
      </c>
      <c r="E131" s="8">
        <f t="shared" si="4"/>
        <v>174.51039999999998</v>
      </c>
    </row>
    <row r="132" spans="1:7" x14ac:dyDescent="0.2">
      <c r="A132" s="1" t="s">
        <v>227</v>
      </c>
      <c r="C132" s="1" t="s">
        <v>228</v>
      </c>
      <c r="D132" s="1">
        <v>182.6</v>
      </c>
      <c r="E132" s="2">
        <f t="shared" si="4"/>
        <v>211.81599999999997</v>
      </c>
    </row>
    <row r="133" spans="1:7" x14ac:dyDescent="0.2">
      <c r="B133" s="1" t="s">
        <v>229</v>
      </c>
    </row>
    <row r="134" spans="1:7" x14ac:dyDescent="0.2">
      <c r="B134" s="1" t="s">
        <v>4</v>
      </c>
      <c r="G134" s="4" t="s">
        <v>170</v>
      </c>
    </row>
    <row r="135" spans="1:7" s="7" customFormat="1" x14ac:dyDescent="0.2">
      <c r="A135" s="6" t="s">
        <v>230</v>
      </c>
      <c r="C135" s="6" t="s">
        <v>231</v>
      </c>
      <c r="D135" s="6">
        <v>6050.87</v>
      </c>
      <c r="E135" s="8">
        <f t="shared" si="4"/>
        <v>7019.0091999999995</v>
      </c>
      <c r="G135" s="6" t="s">
        <v>176</v>
      </c>
    </row>
    <row r="136" spans="1:7" x14ac:dyDescent="0.2">
      <c r="A136" s="1" t="s">
        <v>232</v>
      </c>
      <c r="C136" s="1" t="s">
        <v>233</v>
      </c>
      <c r="D136" s="1">
        <v>6000.72</v>
      </c>
      <c r="E136" s="2">
        <f t="shared" si="4"/>
        <v>6960.8351999999995</v>
      </c>
      <c r="G136" s="4" t="s">
        <v>174</v>
      </c>
    </row>
    <row r="137" spans="1:7" s="7" customFormat="1" x14ac:dyDescent="0.2">
      <c r="A137" s="6" t="s">
        <v>234</v>
      </c>
      <c r="C137" s="6" t="s">
        <v>235</v>
      </c>
      <c r="D137" s="6">
        <v>6108.36</v>
      </c>
      <c r="E137" s="8">
        <f t="shared" si="4"/>
        <v>7085.6975999999995</v>
      </c>
    </row>
    <row r="138" spans="1:7" x14ac:dyDescent="0.2">
      <c r="A138" s="1" t="s">
        <v>236</v>
      </c>
      <c r="C138" s="1" t="s">
        <v>237</v>
      </c>
      <c r="D138" s="1">
        <v>6399.88</v>
      </c>
      <c r="E138" s="2">
        <f t="shared" si="4"/>
        <v>7423.8607999999995</v>
      </c>
      <c r="G138" s="4" t="s">
        <v>172</v>
      </c>
    </row>
    <row r="139" spans="1:7" x14ac:dyDescent="0.2">
      <c r="B139" s="1" t="s">
        <v>238</v>
      </c>
      <c r="G139" s="4" t="s">
        <v>168</v>
      </c>
    </row>
    <row r="140" spans="1:7" x14ac:dyDescent="0.2">
      <c r="B140" s="1" t="s">
        <v>4</v>
      </c>
      <c r="G140" s="4" t="s">
        <v>166</v>
      </c>
    </row>
    <row r="141" spans="1:7" s="7" customFormat="1" x14ac:dyDescent="0.2">
      <c r="A141" s="6" t="s">
        <v>239</v>
      </c>
      <c r="C141" s="6" t="s">
        <v>240</v>
      </c>
      <c r="D141" s="6">
        <v>146.78</v>
      </c>
      <c r="E141" s="8">
        <f t="shared" si="4"/>
        <v>170.26479999999998</v>
      </c>
      <c r="G141" s="6" t="s">
        <v>230</v>
      </c>
    </row>
    <row r="142" spans="1:7" x14ac:dyDescent="0.2">
      <c r="B142" s="1" t="s">
        <v>241</v>
      </c>
      <c r="G142" s="4" t="s">
        <v>232</v>
      </c>
    </row>
    <row r="143" spans="1:7" x14ac:dyDescent="0.2">
      <c r="B143" s="1" t="s">
        <v>4</v>
      </c>
      <c r="G143" s="4" t="s">
        <v>234</v>
      </c>
    </row>
    <row r="144" spans="1:7" x14ac:dyDescent="0.2">
      <c r="A144" s="1" t="s">
        <v>242</v>
      </c>
      <c r="C144" s="1" t="s">
        <v>243</v>
      </c>
      <c r="D144" s="1">
        <v>1248.3699999999999</v>
      </c>
      <c r="E144" s="2">
        <f t="shared" si="4"/>
        <v>1448.1091999999999</v>
      </c>
      <c r="G144" s="4" t="s">
        <v>236</v>
      </c>
    </row>
    <row r="145" spans="1:7" s="7" customFormat="1" x14ac:dyDescent="0.2">
      <c r="A145" s="6" t="s">
        <v>244</v>
      </c>
      <c r="C145" s="6" t="s">
        <v>245</v>
      </c>
      <c r="D145" s="6">
        <v>1671.41</v>
      </c>
      <c r="E145" s="8">
        <f t="shared" si="4"/>
        <v>1938.8355999999999</v>
      </c>
      <c r="G145" s="6" t="s">
        <v>239</v>
      </c>
    </row>
    <row r="146" spans="1:7" x14ac:dyDescent="0.2">
      <c r="B146" s="1" t="s">
        <v>246</v>
      </c>
      <c r="G146" s="4" t="s">
        <v>244</v>
      </c>
    </row>
    <row r="147" spans="1:7" x14ac:dyDescent="0.2">
      <c r="B147" s="1" t="s">
        <v>4</v>
      </c>
      <c r="G147" s="4" t="s">
        <v>242</v>
      </c>
    </row>
    <row r="148" spans="1:7" x14ac:dyDescent="0.2">
      <c r="A148" s="1" t="s">
        <v>247</v>
      </c>
      <c r="C148" s="1" t="s">
        <v>248</v>
      </c>
      <c r="D148" s="1">
        <v>424.99</v>
      </c>
      <c r="E148" s="2">
        <f t="shared" ref="E148:E192" si="5">D148*1.16</f>
        <v>492.98839999999996</v>
      </c>
      <c r="G148" s="4" t="s">
        <v>247</v>
      </c>
    </row>
    <row r="149" spans="1:7" s="7" customFormat="1" x14ac:dyDescent="0.2">
      <c r="A149" s="6" t="s">
        <v>249</v>
      </c>
      <c r="C149" s="6" t="s">
        <v>250</v>
      </c>
      <c r="D149" s="6">
        <v>108.66</v>
      </c>
      <c r="E149" s="8">
        <f t="shared" si="5"/>
        <v>126.04559999999999</v>
      </c>
      <c r="G149" s="6" t="s">
        <v>249</v>
      </c>
    </row>
    <row r="150" spans="1:7" x14ac:dyDescent="0.2">
      <c r="A150" s="1" t="s">
        <v>251</v>
      </c>
      <c r="C150" s="1" t="s">
        <v>252</v>
      </c>
      <c r="D150" s="1">
        <v>113.72</v>
      </c>
      <c r="E150" s="2">
        <f t="shared" si="5"/>
        <v>131.9152</v>
      </c>
      <c r="G150" s="4" t="s">
        <v>255</v>
      </c>
    </row>
    <row r="151" spans="1:7" s="7" customFormat="1" x14ac:dyDescent="0.2">
      <c r="A151" s="6" t="s">
        <v>253</v>
      </c>
      <c r="C151" s="6" t="s">
        <v>254</v>
      </c>
      <c r="D151" s="6">
        <v>98.53</v>
      </c>
      <c r="E151" s="8">
        <f t="shared" si="5"/>
        <v>114.2948</v>
      </c>
      <c r="G151" s="6" t="s">
        <v>251</v>
      </c>
    </row>
    <row r="152" spans="1:7" x14ac:dyDescent="0.2">
      <c r="A152" s="1" t="s">
        <v>255</v>
      </c>
      <c r="C152" s="1" t="s">
        <v>256</v>
      </c>
      <c r="D152" s="1">
        <v>121.32</v>
      </c>
      <c r="E152" s="2">
        <f t="shared" si="5"/>
        <v>140.73119999999997</v>
      </c>
      <c r="G152" s="4" t="s">
        <v>253</v>
      </c>
    </row>
    <row r="153" spans="1:7" x14ac:dyDescent="0.2">
      <c r="B153" s="1" t="s">
        <v>257</v>
      </c>
      <c r="G153" s="4" t="s">
        <v>261</v>
      </c>
    </row>
    <row r="154" spans="1:7" x14ac:dyDescent="0.2">
      <c r="B154" s="1" t="s">
        <v>4</v>
      </c>
    </row>
    <row r="155" spans="1:7" s="7" customFormat="1" x14ac:dyDescent="0.2">
      <c r="A155" s="6" t="s">
        <v>258</v>
      </c>
      <c r="C155" s="6" t="s">
        <v>259</v>
      </c>
      <c r="D155" s="6">
        <v>12.69</v>
      </c>
      <c r="E155" s="8">
        <f t="shared" si="5"/>
        <v>14.720399999999998</v>
      </c>
    </row>
    <row r="156" spans="1:7" x14ac:dyDescent="0.2">
      <c r="B156" s="1" t="s">
        <v>260</v>
      </c>
    </row>
    <row r="157" spans="1:7" x14ac:dyDescent="0.2">
      <c r="B157" s="1" t="s">
        <v>4</v>
      </c>
    </row>
    <row r="158" spans="1:7" x14ac:dyDescent="0.2">
      <c r="A158" s="1" t="s">
        <v>261</v>
      </c>
      <c r="C158" s="1" t="s">
        <v>262</v>
      </c>
      <c r="D158" s="1">
        <v>374.59</v>
      </c>
      <c r="E158" s="2">
        <f t="shared" si="5"/>
        <v>434.52439999999996</v>
      </c>
    </row>
    <row r="159" spans="1:7" x14ac:dyDescent="0.2">
      <c r="B159" s="1" t="s">
        <v>263</v>
      </c>
    </row>
    <row r="160" spans="1:7" x14ac:dyDescent="0.2">
      <c r="B160" s="1" t="s">
        <v>4</v>
      </c>
    </row>
    <row r="161" spans="1:7" s="7" customFormat="1" x14ac:dyDescent="0.2">
      <c r="A161" s="6" t="s">
        <v>264</v>
      </c>
      <c r="C161" s="6" t="s">
        <v>265</v>
      </c>
      <c r="D161" s="6">
        <v>64.47</v>
      </c>
      <c r="E161" s="8">
        <f t="shared" si="5"/>
        <v>74.785199999999989</v>
      </c>
      <c r="G161" s="6" t="s">
        <v>264</v>
      </c>
    </row>
    <row r="162" spans="1:7" x14ac:dyDescent="0.2">
      <c r="A162" s="1" t="s">
        <v>266</v>
      </c>
      <c r="C162" s="1" t="s">
        <v>267</v>
      </c>
      <c r="D162" s="1">
        <v>86.08</v>
      </c>
      <c r="E162" s="2">
        <f t="shared" si="5"/>
        <v>99.852799999999988</v>
      </c>
      <c r="G162" s="4" t="s">
        <v>266</v>
      </c>
    </row>
    <row r="163" spans="1:7" s="7" customFormat="1" x14ac:dyDescent="0.2">
      <c r="A163" s="6" t="s">
        <v>268</v>
      </c>
      <c r="C163" s="6" t="s">
        <v>269</v>
      </c>
      <c r="D163" s="6">
        <v>82.47</v>
      </c>
      <c r="E163" s="8">
        <f t="shared" si="5"/>
        <v>95.665199999999999</v>
      </c>
      <c r="G163" s="6" t="s">
        <v>268</v>
      </c>
    </row>
    <row r="164" spans="1:7" x14ac:dyDescent="0.2">
      <c r="A164" s="1" t="s">
        <v>270</v>
      </c>
      <c r="C164" s="1" t="s">
        <v>271</v>
      </c>
      <c r="D164" s="1">
        <v>107.69</v>
      </c>
      <c r="E164" s="2">
        <f t="shared" si="5"/>
        <v>124.92039999999999</v>
      </c>
      <c r="G164" s="4" t="s">
        <v>270</v>
      </c>
    </row>
    <row r="165" spans="1:7" s="7" customFormat="1" x14ac:dyDescent="0.2">
      <c r="A165" s="6" t="s">
        <v>272</v>
      </c>
      <c r="C165" s="6" t="s">
        <v>273</v>
      </c>
      <c r="D165" s="6">
        <v>100.48</v>
      </c>
      <c r="E165" s="8">
        <f t="shared" si="5"/>
        <v>116.5568</v>
      </c>
      <c r="G165" s="6" t="s">
        <v>272</v>
      </c>
    </row>
    <row r="166" spans="1:7" x14ac:dyDescent="0.2">
      <c r="A166" s="1" t="s">
        <v>274</v>
      </c>
      <c r="C166" s="1" t="s">
        <v>275</v>
      </c>
      <c r="D166" s="1">
        <v>165.31</v>
      </c>
      <c r="E166" s="2">
        <f t="shared" si="5"/>
        <v>191.75959999999998</v>
      </c>
      <c r="G166" s="4" t="s">
        <v>274</v>
      </c>
    </row>
    <row r="167" spans="1:7" s="7" customFormat="1" x14ac:dyDescent="0.2">
      <c r="A167" s="6" t="s">
        <v>276</v>
      </c>
      <c r="C167" s="6" t="s">
        <v>277</v>
      </c>
      <c r="D167" s="6">
        <v>104.09</v>
      </c>
      <c r="E167" s="8">
        <f t="shared" si="5"/>
        <v>120.7444</v>
      </c>
      <c r="G167" s="6" t="s">
        <v>276</v>
      </c>
    </row>
    <row r="168" spans="1:7" x14ac:dyDescent="0.2">
      <c r="A168" s="1" t="s">
        <v>278</v>
      </c>
      <c r="C168" s="1" t="s">
        <v>279</v>
      </c>
      <c r="D168" s="1">
        <v>48.37</v>
      </c>
      <c r="E168" s="2">
        <f t="shared" si="5"/>
        <v>56.109199999999994</v>
      </c>
      <c r="G168" s="4" t="s">
        <v>278</v>
      </c>
    </row>
    <row r="169" spans="1:7" s="7" customFormat="1" x14ac:dyDescent="0.2">
      <c r="A169" s="6" t="s">
        <v>280</v>
      </c>
      <c r="C169" s="6" t="s">
        <v>281</v>
      </c>
      <c r="D169" s="6">
        <v>60.53</v>
      </c>
      <c r="E169" s="8">
        <f t="shared" si="5"/>
        <v>70.214799999999997</v>
      </c>
      <c r="G169" s="6" t="s">
        <v>280</v>
      </c>
    </row>
    <row r="170" spans="1:7" x14ac:dyDescent="0.2">
      <c r="A170" s="1" t="s">
        <v>282</v>
      </c>
      <c r="C170" s="1" t="s">
        <v>283</v>
      </c>
      <c r="D170" s="1">
        <v>64.33</v>
      </c>
      <c r="E170" s="2">
        <f t="shared" si="5"/>
        <v>74.622799999999998</v>
      </c>
      <c r="G170" s="4" t="s">
        <v>282</v>
      </c>
    </row>
    <row r="171" spans="1:7" s="7" customFormat="1" x14ac:dyDescent="0.2">
      <c r="A171" s="6" t="s">
        <v>284</v>
      </c>
      <c r="C171" s="6" t="s">
        <v>285</v>
      </c>
      <c r="D171" s="6">
        <v>149.43</v>
      </c>
      <c r="E171" s="8">
        <f t="shared" si="5"/>
        <v>173.33879999999999</v>
      </c>
      <c r="G171" s="6" t="s">
        <v>284</v>
      </c>
    </row>
    <row r="172" spans="1:7" x14ac:dyDescent="0.2">
      <c r="A172" s="1" t="s">
        <v>286</v>
      </c>
      <c r="C172" s="1" t="s">
        <v>287</v>
      </c>
      <c r="D172" s="1">
        <v>149.43</v>
      </c>
      <c r="E172" s="2">
        <f t="shared" si="5"/>
        <v>173.33879999999999</v>
      </c>
      <c r="G172" s="4" t="s">
        <v>286</v>
      </c>
    </row>
    <row r="173" spans="1:7" s="7" customFormat="1" x14ac:dyDescent="0.2">
      <c r="A173" s="6" t="s">
        <v>288</v>
      </c>
      <c r="C173" s="6" t="s">
        <v>289</v>
      </c>
      <c r="D173" s="6">
        <v>149.43</v>
      </c>
      <c r="E173" s="8">
        <f t="shared" si="5"/>
        <v>173.33879999999999</v>
      </c>
      <c r="G173" s="6" t="s">
        <v>288</v>
      </c>
    </row>
    <row r="174" spans="1:7" x14ac:dyDescent="0.2">
      <c r="A174" s="1" t="s">
        <v>290</v>
      </c>
      <c r="C174" s="1" t="s">
        <v>291</v>
      </c>
      <c r="D174" s="1">
        <v>149.43</v>
      </c>
      <c r="E174" s="2">
        <f t="shared" si="5"/>
        <v>173.33879999999999</v>
      </c>
      <c r="G174" s="4" t="s">
        <v>290</v>
      </c>
    </row>
    <row r="175" spans="1:7" s="7" customFormat="1" x14ac:dyDescent="0.2">
      <c r="A175" s="6" t="s">
        <v>292</v>
      </c>
      <c r="C175" s="6" t="s">
        <v>291</v>
      </c>
      <c r="D175" s="6">
        <v>149.43</v>
      </c>
      <c r="E175" s="8">
        <f t="shared" si="5"/>
        <v>173.33879999999999</v>
      </c>
      <c r="G175" s="6" t="s">
        <v>292</v>
      </c>
    </row>
    <row r="176" spans="1:7" x14ac:dyDescent="0.2">
      <c r="A176" s="1" t="s">
        <v>293</v>
      </c>
      <c r="C176" s="1" t="s">
        <v>294</v>
      </c>
      <c r="D176" s="1">
        <v>111.19</v>
      </c>
      <c r="E176" s="2">
        <f t="shared" si="5"/>
        <v>128.98039999999997</v>
      </c>
      <c r="G176" s="4" t="s">
        <v>293</v>
      </c>
    </row>
    <row r="177" spans="1:7" s="7" customFormat="1" x14ac:dyDescent="0.2">
      <c r="A177" s="6" t="s">
        <v>295</v>
      </c>
      <c r="C177" s="6" t="s">
        <v>296</v>
      </c>
      <c r="D177" s="6">
        <v>111.19</v>
      </c>
      <c r="E177" s="8">
        <f t="shared" si="5"/>
        <v>128.98039999999997</v>
      </c>
      <c r="G177" s="6" t="s">
        <v>295</v>
      </c>
    </row>
    <row r="178" spans="1:7" x14ac:dyDescent="0.2">
      <c r="A178" s="1" t="s">
        <v>297</v>
      </c>
      <c r="C178" s="1" t="s">
        <v>298</v>
      </c>
      <c r="D178" s="1">
        <v>111.19</v>
      </c>
      <c r="E178" s="2">
        <f t="shared" si="5"/>
        <v>128.98039999999997</v>
      </c>
      <c r="G178" s="4" t="s">
        <v>297</v>
      </c>
    </row>
    <row r="179" spans="1:7" s="7" customFormat="1" x14ac:dyDescent="0.2">
      <c r="A179" s="6" t="s">
        <v>299</v>
      </c>
      <c r="C179" s="6" t="s">
        <v>300</v>
      </c>
      <c r="D179" s="6">
        <v>111.19</v>
      </c>
      <c r="E179" s="8">
        <f t="shared" si="5"/>
        <v>128.98039999999997</v>
      </c>
      <c r="G179" s="6" t="s">
        <v>299</v>
      </c>
    </row>
    <row r="180" spans="1:7" x14ac:dyDescent="0.2">
      <c r="A180" s="1" t="s">
        <v>301</v>
      </c>
      <c r="C180" s="1" t="s">
        <v>302</v>
      </c>
      <c r="D180" s="1">
        <v>111.19</v>
      </c>
      <c r="E180" s="2">
        <f t="shared" si="5"/>
        <v>128.98039999999997</v>
      </c>
      <c r="G180" s="4" t="s">
        <v>301</v>
      </c>
    </row>
    <row r="181" spans="1:7" s="7" customFormat="1" x14ac:dyDescent="0.2">
      <c r="A181" s="6" t="s">
        <v>303</v>
      </c>
      <c r="C181" s="6" t="s">
        <v>304</v>
      </c>
      <c r="D181" s="6">
        <v>171.97</v>
      </c>
      <c r="E181" s="8">
        <f t="shared" si="5"/>
        <v>199.48519999999999</v>
      </c>
      <c r="G181" s="6" t="s">
        <v>303</v>
      </c>
    </row>
    <row r="182" spans="1:7" x14ac:dyDescent="0.2">
      <c r="A182" s="1" t="s">
        <v>305</v>
      </c>
      <c r="C182" s="1" t="s">
        <v>306</v>
      </c>
      <c r="D182" s="1">
        <v>171.97</v>
      </c>
      <c r="E182" s="2">
        <f t="shared" si="5"/>
        <v>199.48519999999999</v>
      </c>
      <c r="G182" s="4" t="s">
        <v>305</v>
      </c>
    </row>
    <row r="183" spans="1:7" s="7" customFormat="1" x14ac:dyDescent="0.2">
      <c r="A183" s="6" t="s">
        <v>307</v>
      </c>
      <c r="C183" s="6" t="s">
        <v>308</v>
      </c>
      <c r="D183" s="6">
        <v>171.97</v>
      </c>
      <c r="E183" s="8">
        <f t="shared" si="5"/>
        <v>199.48519999999999</v>
      </c>
      <c r="G183" s="6" t="s">
        <v>307</v>
      </c>
    </row>
    <row r="184" spans="1:7" x14ac:dyDescent="0.2">
      <c r="A184" s="1" t="s">
        <v>309</v>
      </c>
      <c r="C184" s="1" t="s">
        <v>310</v>
      </c>
      <c r="D184" s="1">
        <v>171.97</v>
      </c>
      <c r="E184" s="2">
        <f t="shared" si="5"/>
        <v>199.48519999999999</v>
      </c>
      <c r="G184" s="4" t="s">
        <v>309</v>
      </c>
    </row>
    <row r="185" spans="1:7" s="7" customFormat="1" x14ac:dyDescent="0.2">
      <c r="A185" s="6" t="s">
        <v>311</v>
      </c>
      <c r="C185" s="6" t="s">
        <v>312</v>
      </c>
      <c r="D185" s="6">
        <v>171.97</v>
      </c>
      <c r="E185" s="8">
        <f t="shared" si="5"/>
        <v>199.48519999999999</v>
      </c>
      <c r="G185" s="6" t="s">
        <v>311</v>
      </c>
    </row>
    <row r="186" spans="1:7" x14ac:dyDescent="0.2">
      <c r="A186" s="1" t="s">
        <v>313</v>
      </c>
      <c r="C186" s="1" t="s">
        <v>314</v>
      </c>
      <c r="D186" s="1">
        <v>171.97</v>
      </c>
      <c r="E186" s="2">
        <f t="shared" si="5"/>
        <v>199.48519999999999</v>
      </c>
      <c r="G186" s="4" t="s">
        <v>313</v>
      </c>
    </row>
    <row r="187" spans="1:7" s="7" customFormat="1" x14ac:dyDescent="0.2">
      <c r="A187" s="6" t="s">
        <v>315</v>
      </c>
      <c r="C187" s="6" t="s">
        <v>316</v>
      </c>
      <c r="D187" s="6">
        <v>215.73</v>
      </c>
      <c r="E187" s="8">
        <f t="shared" si="5"/>
        <v>250.24679999999998</v>
      </c>
      <c r="G187" s="6" t="s">
        <v>503</v>
      </c>
    </row>
    <row r="188" spans="1:7" x14ac:dyDescent="0.2">
      <c r="A188" s="1" t="s">
        <v>317</v>
      </c>
      <c r="C188" s="1" t="s">
        <v>318</v>
      </c>
      <c r="D188" s="1">
        <v>111.29</v>
      </c>
      <c r="E188" s="2">
        <f t="shared" si="5"/>
        <v>129.09639999999999</v>
      </c>
      <c r="G188" s="4" t="s">
        <v>505</v>
      </c>
    </row>
    <row r="189" spans="1:7" s="7" customFormat="1" x14ac:dyDescent="0.2">
      <c r="A189" s="6" t="s">
        <v>319</v>
      </c>
      <c r="C189" s="6" t="s">
        <v>320</v>
      </c>
      <c r="D189" s="6">
        <v>136.5</v>
      </c>
      <c r="E189" s="8">
        <f t="shared" si="5"/>
        <v>158.33999999999997</v>
      </c>
      <c r="G189" s="6" t="s">
        <v>315</v>
      </c>
    </row>
    <row r="190" spans="1:7" x14ac:dyDescent="0.2">
      <c r="A190" s="1" t="s">
        <v>321</v>
      </c>
      <c r="C190" s="1" t="s">
        <v>322</v>
      </c>
      <c r="D190" s="1">
        <v>197.73</v>
      </c>
      <c r="E190" s="2">
        <f t="shared" si="5"/>
        <v>229.36679999999998</v>
      </c>
      <c r="G190" s="4" t="s">
        <v>317</v>
      </c>
    </row>
    <row r="191" spans="1:7" s="7" customFormat="1" x14ac:dyDescent="0.2">
      <c r="A191" s="6" t="s">
        <v>323</v>
      </c>
      <c r="C191" s="6" t="s">
        <v>324</v>
      </c>
      <c r="D191" s="6">
        <v>320.18</v>
      </c>
      <c r="E191" s="8">
        <f t="shared" si="5"/>
        <v>371.40879999999999</v>
      </c>
      <c r="G191" s="6" t="s">
        <v>319</v>
      </c>
    </row>
    <row r="192" spans="1:7" x14ac:dyDescent="0.2">
      <c r="A192" s="1" t="s">
        <v>325</v>
      </c>
      <c r="C192" s="1" t="s">
        <v>326</v>
      </c>
      <c r="D192" s="1">
        <v>395.82</v>
      </c>
      <c r="E192" s="2">
        <f t="shared" si="5"/>
        <v>459.15119999999996</v>
      </c>
      <c r="G192" s="4" t="s">
        <v>321</v>
      </c>
    </row>
    <row r="193" spans="1:7" s="7" customFormat="1" x14ac:dyDescent="0.2">
      <c r="A193" s="6" t="s">
        <v>328</v>
      </c>
      <c r="C193" s="6" t="s">
        <v>329</v>
      </c>
      <c r="D193" s="6">
        <v>244.55</v>
      </c>
      <c r="E193" s="8">
        <f t="shared" ref="E193:E236" si="6">D193*1.16</f>
        <v>283.678</v>
      </c>
      <c r="G193" s="6" t="s">
        <v>323</v>
      </c>
    </row>
    <row r="194" spans="1:7" x14ac:dyDescent="0.2">
      <c r="A194" s="1" t="s">
        <v>327</v>
      </c>
      <c r="C194" s="1" t="s">
        <v>1054</v>
      </c>
      <c r="D194" s="1"/>
      <c r="E194" s="2">
        <v>283.68</v>
      </c>
      <c r="G194" s="4"/>
    </row>
    <row r="195" spans="1:7" s="7" customFormat="1" x14ac:dyDescent="0.2">
      <c r="A195" s="6" t="s">
        <v>330</v>
      </c>
      <c r="C195" s="6" t="s">
        <v>1055</v>
      </c>
      <c r="D195" s="6"/>
      <c r="E195" s="8">
        <v>283.68</v>
      </c>
      <c r="G195" s="6"/>
    </row>
    <row r="196" spans="1:7" x14ac:dyDescent="0.2">
      <c r="A196" s="1" t="s">
        <v>331</v>
      </c>
      <c r="C196" s="1" t="s">
        <v>332</v>
      </c>
      <c r="D196" s="1">
        <v>133.52000000000001</v>
      </c>
      <c r="E196" s="2">
        <f t="shared" si="6"/>
        <v>154.88319999999999</v>
      </c>
      <c r="G196" s="4" t="s">
        <v>325</v>
      </c>
    </row>
    <row r="197" spans="1:7" s="7" customFormat="1" x14ac:dyDescent="0.2">
      <c r="A197" s="6" t="s">
        <v>333</v>
      </c>
      <c r="C197" s="6" t="s">
        <v>334</v>
      </c>
      <c r="D197" s="6">
        <v>208.62</v>
      </c>
      <c r="E197" s="8">
        <f t="shared" si="6"/>
        <v>241.9992</v>
      </c>
      <c r="G197" s="6" t="s">
        <v>328</v>
      </c>
    </row>
    <row r="198" spans="1:7" x14ac:dyDescent="0.2">
      <c r="B198" s="1" t="s">
        <v>335</v>
      </c>
      <c r="G198" s="4" t="s">
        <v>327</v>
      </c>
    </row>
    <row r="199" spans="1:7" x14ac:dyDescent="0.2">
      <c r="B199" s="1" t="s">
        <v>4</v>
      </c>
      <c r="G199" s="4" t="s">
        <v>330</v>
      </c>
    </row>
    <row r="200" spans="1:7" x14ac:dyDescent="0.2">
      <c r="A200" s="1" t="s">
        <v>336</v>
      </c>
      <c r="C200" s="1" t="s">
        <v>337</v>
      </c>
      <c r="D200" s="1">
        <v>216.56</v>
      </c>
      <c r="E200" s="2">
        <f t="shared" si="6"/>
        <v>251.20959999999999</v>
      </c>
      <c r="G200" s="4" t="s">
        <v>331</v>
      </c>
    </row>
    <row r="201" spans="1:7" s="7" customFormat="1" x14ac:dyDescent="0.2">
      <c r="A201" s="6" t="s">
        <v>338</v>
      </c>
      <c r="C201" s="6" t="s">
        <v>339</v>
      </c>
      <c r="D201" s="6">
        <v>177.11</v>
      </c>
      <c r="E201" s="8">
        <f t="shared" si="6"/>
        <v>205.44759999999999</v>
      </c>
      <c r="G201" s="6" t="s">
        <v>333</v>
      </c>
    </row>
    <row r="202" spans="1:7" x14ac:dyDescent="0.2">
      <c r="A202" s="1" t="s">
        <v>340</v>
      </c>
      <c r="C202" s="1" t="s">
        <v>341</v>
      </c>
      <c r="D202" s="1">
        <v>437.91</v>
      </c>
      <c r="E202" s="2">
        <f t="shared" si="6"/>
        <v>507.97559999999999</v>
      </c>
    </row>
    <row r="203" spans="1:7" s="7" customFormat="1" x14ac:dyDescent="0.2">
      <c r="A203" s="6" t="s">
        <v>342</v>
      </c>
      <c r="C203" s="6" t="s">
        <v>343</v>
      </c>
      <c r="D203" s="6">
        <v>435.88</v>
      </c>
      <c r="E203" s="8">
        <f t="shared" si="6"/>
        <v>505.62079999999997</v>
      </c>
    </row>
    <row r="204" spans="1:7" x14ac:dyDescent="0.2">
      <c r="A204" s="1" t="s">
        <v>344</v>
      </c>
      <c r="C204" s="1" t="s">
        <v>345</v>
      </c>
      <c r="D204" s="1">
        <v>437.4</v>
      </c>
      <c r="E204" s="2">
        <f t="shared" si="6"/>
        <v>507.38399999999996</v>
      </c>
    </row>
    <row r="205" spans="1:7" x14ac:dyDescent="0.2">
      <c r="B205" s="1" t="s">
        <v>346</v>
      </c>
    </row>
    <row r="206" spans="1:7" x14ac:dyDescent="0.2">
      <c r="B206" s="1" t="s">
        <v>4</v>
      </c>
      <c r="G206" s="4" t="s">
        <v>340</v>
      </c>
    </row>
    <row r="207" spans="1:7" s="7" customFormat="1" x14ac:dyDescent="0.2">
      <c r="A207" s="6" t="s">
        <v>347</v>
      </c>
      <c r="C207" s="6" t="s">
        <v>348</v>
      </c>
      <c r="D207" s="6">
        <v>237.33</v>
      </c>
      <c r="E207" s="8">
        <f t="shared" si="6"/>
        <v>275.30279999999999</v>
      </c>
      <c r="G207" s="6" t="s">
        <v>344</v>
      </c>
    </row>
    <row r="208" spans="1:7" x14ac:dyDescent="0.2">
      <c r="A208" s="1" t="s">
        <v>349</v>
      </c>
      <c r="C208" s="1" t="s">
        <v>350</v>
      </c>
      <c r="D208" s="1">
        <v>339.21</v>
      </c>
      <c r="E208" s="2">
        <f t="shared" si="6"/>
        <v>393.48359999999997</v>
      </c>
      <c r="G208" s="4" t="s">
        <v>342</v>
      </c>
    </row>
    <row r="209" spans="1:7" x14ac:dyDescent="0.2">
      <c r="B209" s="1" t="s">
        <v>351</v>
      </c>
      <c r="G209" s="4" t="s">
        <v>338</v>
      </c>
    </row>
    <row r="210" spans="1:7" x14ac:dyDescent="0.2">
      <c r="B210" s="1" t="s">
        <v>4</v>
      </c>
      <c r="G210" s="4" t="s">
        <v>336</v>
      </c>
    </row>
    <row r="211" spans="1:7" s="7" customFormat="1" x14ac:dyDescent="0.2">
      <c r="A211" s="6" t="s">
        <v>352</v>
      </c>
      <c r="C211" s="6" t="s">
        <v>353</v>
      </c>
      <c r="D211" s="6">
        <v>4779.28</v>
      </c>
      <c r="E211" s="8">
        <f t="shared" si="6"/>
        <v>5543.9647999999997</v>
      </c>
      <c r="G211" s="6" t="s">
        <v>347</v>
      </c>
    </row>
    <row r="212" spans="1:7" x14ac:dyDescent="0.2">
      <c r="A212" s="1" t="s">
        <v>354</v>
      </c>
      <c r="C212" s="1" t="s">
        <v>355</v>
      </c>
      <c r="D212" s="1">
        <v>4516.57</v>
      </c>
      <c r="E212" s="2">
        <f t="shared" si="6"/>
        <v>5239.221199999999</v>
      </c>
      <c r="G212" s="4" t="s">
        <v>349</v>
      </c>
    </row>
    <row r="213" spans="1:7" s="7" customFormat="1" x14ac:dyDescent="0.2">
      <c r="A213" s="6" t="s">
        <v>356</v>
      </c>
      <c r="C213" s="6" t="s">
        <v>357</v>
      </c>
      <c r="D213" s="6">
        <v>4779.28</v>
      </c>
      <c r="E213" s="8">
        <f t="shared" si="6"/>
        <v>5543.9647999999997</v>
      </c>
      <c r="G213" s="6" t="s">
        <v>352</v>
      </c>
    </row>
    <row r="214" spans="1:7" x14ac:dyDescent="0.2">
      <c r="A214" s="1" t="s">
        <v>358</v>
      </c>
      <c r="C214" s="1" t="s">
        <v>359</v>
      </c>
      <c r="D214" s="1">
        <v>7010.26</v>
      </c>
      <c r="E214" s="2">
        <f t="shared" si="6"/>
        <v>8131.9016000000001</v>
      </c>
      <c r="G214" s="4" t="s">
        <v>354</v>
      </c>
    </row>
    <row r="215" spans="1:7" s="7" customFormat="1" x14ac:dyDescent="0.2">
      <c r="A215" s="6" t="s">
        <v>360</v>
      </c>
      <c r="C215" s="6" t="s">
        <v>361</v>
      </c>
      <c r="D215" s="6">
        <v>7010.26</v>
      </c>
      <c r="E215" s="8">
        <f t="shared" si="6"/>
        <v>8131.9016000000001</v>
      </c>
      <c r="G215" s="6" t="s">
        <v>356</v>
      </c>
    </row>
    <row r="216" spans="1:7" x14ac:dyDescent="0.2">
      <c r="A216" s="1" t="s">
        <v>362</v>
      </c>
      <c r="C216" s="1" t="s">
        <v>363</v>
      </c>
      <c r="D216" s="1">
        <v>7662.18</v>
      </c>
      <c r="E216" s="2">
        <f t="shared" si="6"/>
        <v>8888.1288000000004</v>
      </c>
      <c r="G216" s="4" t="s">
        <v>358</v>
      </c>
    </row>
    <row r="217" spans="1:7" s="7" customFormat="1" x14ac:dyDescent="0.2">
      <c r="A217" s="6" t="s">
        <v>364</v>
      </c>
      <c r="C217" s="6" t="s">
        <v>365</v>
      </c>
      <c r="D217" s="6">
        <v>9903.8700000000008</v>
      </c>
      <c r="E217" s="8">
        <f t="shared" si="6"/>
        <v>11488.4892</v>
      </c>
      <c r="G217" s="6" t="s">
        <v>360</v>
      </c>
    </row>
    <row r="218" spans="1:7" x14ac:dyDescent="0.2">
      <c r="A218" s="1" t="s">
        <v>366</v>
      </c>
      <c r="C218" s="1" t="s">
        <v>367</v>
      </c>
      <c r="D218" s="1">
        <v>15064.25</v>
      </c>
      <c r="E218" s="2">
        <f t="shared" si="6"/>
        <v>17474.53</v>
      </c>
      <c r="G218" s="4" t="s">
        <v>362</v>
      </c>
    </row>
    <row r="219" spans="1:7" s="7" customFormat="1" x14ac:dyDescent="0.2">
      <c r="A219" s="6" t="s">
        <v>368</v>
      </c>
      <c r="C219" s="6" t="s">
        <v>369</v>
      </c>
      <c r="D219" s="6">
        <v>15482.65</v>
      </c>
      <c r="E219" s="8">
        <f t="shared" si="6"/>
        <v>17959.874</v>
      </c>
      <c r="G219" s="6" t="s">
        <v>364</v>
      </c>
    </row>
    <row r="220" spans="1:7" x14ac:dyDescent="0.2">
      <c r="B220" s="1" t="s">
        <v>370</v>
      </c>
      <c r="G220" s="4" t="s">
        <v>366</v>
      </c>
    </row>
    <row r="221" spans="1:7" x14ac:dyDescent="0.2">
      <c r="B221" s="1" t="s">
        <v>4</v>
      </c>
      <c r="G221" s="4" t="s">
        <v>368</v>
      </c>
    </row>
    <row r="222" spans="1:7" x14ac:dyDescent="0.2">
      <c r="A222" s="1" t="s">
        <v>371</v>
      </c>
      <c r="C222" s="1" t="s">
        <v>372</v>
      </c>
      <c r="D222" s="1">
        <v>154.24</v>
      </c>
      <c r="E222" s="2">
        <f t="shared" si="6"/>
        <v>178.91839999999999</v>
      </c>
      <c r="G222" s="4" t="s">
        <v>371</v>
      </c>
    </row>
    <row r="223" spans="1:7" x14ac:dyDescent="0.2">
      <c r="B223" s="1" t="s">
        <v>373</v>
      </c>
      <c r="G223" s="4" t="s">
        <v>374</v>
      </c>
    </row>
    <row r="224" spans="1:7" x14ac:dyDescent="0.2">
      <c r="B224" s="1" t="s">
        <v>4</v>
      </c>
      <c r="G224" s="4" t="s">
        <v>377</v>
      </c>
    </row>
    <row r="225" spans="1:7" s="7" customFormat="1" x14ac:dyDescent="0.2">
      <c r="A225" s="6" t="s">
        <v>374</v>
      </c>
      <c r="C225" s="6" t="s">
        <v>375</v>
      </c>
      <c r="D225" s="6">
        <v>1857.48</v>
      </c>
      <c r="E225" s="8">
        <f t="shared" si="6"/>
        <v>2154.6767999999997</v>
      </c>
      <c r="G225" s="6" t="s">
        <v>379</v>
      </c>
    </row>
    <row r="226" spans="1:7" x14ac:dyDescent="0.2">
      <c r="B226" s="1" t="s">
        <v>376</v>
      </c>
      <c r="G226" s="4" t="s">
        <v>381</v>
      </c>
    </row>
    <row r="227" spans="1:7" x14ac:dyDescent="0.2">
      <c r="B227" s="1" t="s">
        <v>4</v>
      </c>
      <c r="G227" s="4" t="s">
        <v>383</v>
      </c>
    </row>
    <row r="228" spans="1:7" x14ac:dyDescent="0.2">
      <c r="A228" s="1" t="s">
        <v>377</v>
      </c>
      <c r="C228" s="1" t="s">
        <v>378</v>
      </c>
      <c r="D228" s="1">
        <v>326.72000000000003</v>
      </c>
      <c r="E228" s="2">
        <f t="shared" si="6"/>
        <v>378.99520000000001</v>
      </c>
      <c r="G228" s="4" t="s">
        <v>385</v>
      </c>
    </row>
    <row r="229" spans="1:7" s="7" customFormat="1" x14ac:dyDescent="0.2">
      <c r="A229" s="6" t="s">
        <v>379</v>
      </c>
      <c r="C229" s="6" t="s">
        <v>380</v>
      </c>
      <c r="D229" s="6">
        <v>131.19</v>
      </c>
      <c r="E229" s="8">
        <f t="shared" si="6"/>
        <v>152.18039999999999</v>
      </c>
      <c r="G229" s="6" t="s">
        <v>388</v>
      </c>
    </row>
    <row r="230" spans="1:7" x14ac:dyDescent="0.2">
      <c r="A230" s="1" t="s">
        <v>381</v>
      </c>
      <c r="C230" s="1" t="s">
        <v>382</v>
      </c>
      <c r="D230" s="1">
        <v>126.38</v>
      </c>
      <c r="E230" s="2">
        <f t="shared" si="6"/>
        <v>146.60079999999999</v>
      </c>
      <c r="G230" s="4" t="s">
        <v>390</v>
      </c>
    </row>
    <row r="231" spans="1:7" s="7" customFormat="1" x14ac:dyDescent="0.2">
      <c r="A231" s="6" t="s">
        <v>383</v>
      </c>
      <c r="C231" s="6" t="s">
        <v>384</v>
      </c>
      <c r="D231" s="6">
        <v>456.14</v>
      </c>
      <c r="E231" s="8">
        <f t="shared" si="6"/>
        <v>529.12239999999997</v>
      </c>
      <c r="G231" s="6" t="s">
        <v>393</v>
      </c>
    </row>
    <row r="232" spans="1:7" x14ac:dyDescent="0.2">
      <c r="A232" s="1" t="s">
        <v>385</v>
      </c>
      <c r="C232" s="1" t="s">
        <v>386</v>
      </c>
      <c r="D232" s="1">
        <v>154.49</v>
      </c>
      <c r="E232" s="2">
        <f t="shared" si="6"/>
        <v>179.20840000000001</v>
      </c>
      <c r="G232" s="4" t="s">
        <v>395</v>
      </c>
    </row>
    <row r="233" spans="1:7" x14ac:dyDescent="0.2">
      <c r="B233" s="1" t="s">
        <v>387</v>
      </c>
      <c r="G233" s="4" t="s">
        <v>398</v>
      </c>
    </row>
    <row r="234" spans="1:7" x14ac:dyDescent="0.2">
      <c r="B234" s="1" t="s">
        <v>4</v>
      </c>
      <c r="G234" s="4" t="s">
        <v>400</v>
      </c>
    </row>
    <row r="235" spans="1:7" s="7" customFormat="1" x14ac:dyDescent="0.2">
      <c r="A235" s="6" t="s">
        <v>388</v>
      </c>
      <c r="C235" s="6" t="s">
        <v>389</v>
      </c>
      <c r="D235" s="6">
        <v>121.06</v>
      </c>
      <c r="E235" s="8">
        <f t="shared" si="6"/>
        <v>140.42959999999999</v>
      </c>
      <c r="G235" s="6" t="s">
        <v>402</v>
      </c>
    </row>
    <row r="236" spans="1:7" x14ac:dyDescent="0.2">
      <c r="A236" s="1" t="s">
        <v>390</v>
      </c>
      <c r="C236" s="1" t="s">
        <v>391</v>
      </c>
      <c r="D236" s="1">
        <v>121.06</v>
      </c>
      <c r="E236" s="2">
        <f t="shared" si="6"/>
        <v>140.42959999999999</v>
      </c>
      <c r="G236" s="4" t="s">
        <v>418</v>
      </c>
    </row>
    <row r="237" spans="1:7" x14ac:dyDescent="0.2">
      <c r="B237" s="1" t="s">
        <v>392</v>
      </c>
      <c r="G237" s="1" t="s">
        <v>442</v>
      </c>
    </row>
    <row r="238" spans="1:7" x14ac:dyDescent="0.2">
      <c r="B238" s="1" t="s">
        <v>4</v>
      </c>
      <c r="G238" s="4" t="s">
        <v>443</v>
      </c>
    </row>
    <row r="239" spans="1:7" s="7" customFormat="1" x14ac:dyDescent="0.2">
      <c r="A239" s="6" t="s">
        <v>393</v>
      </c>
      <c r="C239" s="6" t="s">
        <v>394</v>
      </c>
      <c r="D239" s="6">
        <v>3573.39</v>
      </c>
      <c r="E239" s="8">
        <f t="shared" ref="E239:E274" si="7">D239*1.16</f>
        <v>4145.1323999999995</v>
      </c>
      <c r="G239" s="6" t="s">
        <v>463</v>
      </c>
    </row>
    <row r="240" spans="1:7" x14ac:dyDescent="0.2">
      <c r="A240" s="1" t="s">
        <v>395</v>
      </c>
      <c r="C240" s="1" t="s">
        <v>396</v>
      </c>
      <c r="D240" s="1">
        <v>3573.39</v>
      </c>
      <c r="E240" s="2">
        <f t="shared" si="7"/>
        <v>4145.1323999999995</v>
      </c>
      <c r="G240" s="4" t="s">
        <v>472</v>
      </c>
    </row>
    <row r="241" spans="1:7" x14ac:dyDescent="0.2">
      <c r="B241" s="1" t="s">
        <v>397</v>
      </c>
      <c r="G241" s="4" t="s">
        <v>405</v>
      </c>
    </row>
    <row r="242" spans="1:7" x14ac:dyDescent="0.2">
      <c r="B242" s="1" t="s">
        <v>4</v>
      </c>
      <c r="G242" s="4" t="s">
        <v>421</v>
      </c>
    </row>
    <row r="243" spans="1:7" s="7" customFormat="1" x14ac:dyDescent="0.2">
      <c r="A243" s="6" t="s">
        <v>398</v>
      </c>
      <c r="C243" s="6" t="s">
        <v>399</v>
      </c>
      <c r="D243" s="6">
        <v>10425.35</v>
      </c>
      <c r="E243" s="8">
        <f t="shared" si="7"/>
        <v>12093.405999999999</v>
      </c>
      <c r="G243" s="6" t="s">
        <v>427</v>
      </c>
    </row>
    <row r="244" spans="1:7" x14ac:dyDescent="0.2">
      <c r="A244" s="1" t="s">
        <v>400</v>
      </c>
      <c r="C244" s="1" t="s">
        <v>401</v>
      </c>
      <c r="D244" s="1">
        <v>15252.68</v>
      </c>
      <c r="E244" s="2">
        <f t="shared" si="7"/>
        <v>17693.108799999998</v>
      </c>
      <c r="G244" s="4" t="s">
        <v>981</v>
      </c>
    </row>
    <row r="245" spans="1:7" s="7" customFormat="1" x14ac:dyDescent="0.2">
      <c r="A245" s="6" t="s">
        <v>402</v>
      </c>
      <c r="C245" s="6" t="s">
        <v>403</v>
      </c>
      <c r="D245" s="6">
        <v>10622.15</v>
      </c>
      <c r="E245" s="8">
        <f t="shared" si="7"/>
        <v>12321.694</v>
      </c>
      <c r="G245" s="6" t="s">
        <v>983</v>
      </c>
    </row>
    <row r="246" spans="1:7" x14ac:dyDescent="0.2">
      <c r="B246" s="1" t="s">
        <v>404</v>
      </c>
      <c r="G246" s="4" t="s">
        <v>743</v>
      </c>
    </row>
    <row r="247" spans="1:7" x14ac:dyDescent="0.2">
      <c r="B247" s="1" t="s">
        <v>4</v>
      </c>
      <c r="G247" s="4" t="s">
        <v>444</v>
      </c>
    </row>
    <row r="248" spans="1:7" x14ac:dyDescent="0.2">
      <c r="A248" s="1" t="s">
        <v>405</v>
      </c>
      <c r="C248" s="1" t="s">
        <v>406</v>
      </c>
      <c r="D248" s="1">
        <v>139.04</v>
      </c>
      <c r="E248" s="2">
        <f t="shared" si="7"/>
        <v>161.28639999999999</v>
      </c>
      <c r="G248" s="4" t="s">
        <v>471</v>
      </c>
    </row>
    <row r="249" spans="1:7" s="7" customFormat="1" x14ac:dyDescent="0.2">
      <c r="A249" s="6" t="s">
        <v>407</v>
      </c>
      <c r="C249" s="6" t="s">
        <v>408</v>
      </c>
      <c r="D249" s="6">
        <v>202.87</v>
      </c>
      <c r="E249" s="8">
        <f t="shared" si="7"/>
        <v>235.32919999999999</v>
      </c>
      <c r="G249" s="6" t="s">
        <v>483</v>
      </c>
    </row>
    <row r="250" spans="1:7" x14ac:dyDescent="0.2">
      <c r="A250" s="1" t="s">
        <v>409</v>
      </c>
      <c r="C250" s="1" t="s">
        <v>410</v>
      </c>
      <c r="D250" s="1">
        <v>134.99</v>
      </c>
      <c r="E250" s="2">
        <f t="shared" si="7"/>
        <v>156.58840000000001</v>
      </c>
      <c r="G250" s="4" t="s">
        <v>411</v>
      </c>
    </row>
    <row r="251" spans="1:7" s="7" customFormat="1" x14ac:dyDescent="0.2">
      <c r="A251" s="6" t="s">
        <v>411</v>
      </c>
      <c r="C251" s="6" t="s">
        <v>412</v>
      </c>
      <c r="D251" s="6">
        <v>112.71</v>
      </c>
      <c r="E251" s="8">
        <f t="shared" si="7"/>
        <v>130.74359999999999</v>
      </c>
      <c r="G251" s="6" t="s">
        <v>425</v>
      </c>
    </row>
    <row r="252" spans="1:7" x14ac:dyDescent="0.2">
      <c r="A252" s="1" t="s">
        <v>413</v>
      </c>
      <c r="C252" s="1" t="s">
        <v>414</v>
      </c>
      <c r="D252" s="1">
        <v>351.28</v>
      </c>
      <c r="E252" s="2">
        <f t="shared" si="7"/>
        <v>407.48479999999995</v>
      </c>
      <c r="G252" s="4" t="s">
        <v>438</v>
      </c>
    </row>
    <row r="253" spans="1:7" s="7" customFormat="1" x14ac:dyDescent="0.2">
      <c r="A253" s="6" t="s">
        <v>415</v>
      </c>
      <c r="C253" s="6" t="s">
        <v>416</v>
      </c>
      <c r="D253" s="6">
        <v>112.71</v>
      </c>
      <c r="E253" s="8">
        <f t="shared" si="7"/>
        <v>130.74359999999999</v>
      </c>
      <c r="G253" s="6" t="s">
        <v>415</v>
      </c>
    </row>
    <row r="254" spans="1:7" x14ac:dyDescent="0.2">
      <c r="B254" s="1" t="s">
        <v>417</v>
      </c>
      <c r="G254" s="4" t="s">
        <v>465</v>
      </c>
    </row>
    <row r="255" spans="1:7" x14ac:dyDescent="0.2">
      <c r="B255" s="1" t="s">
        <v>4</v>
      </c>
      <c r="G255" s="4" t="s">
        <v>407</v>
      </c>
    </row>
    <row r="256" spans="1:7" x14ac:dyDescent="0.2">
      <c r="A256" s="1" t="s">
        <v>418</v>
      </c>
      <c r="C256" s="1" t="s">
        <v>419</v>
      </c>
      <c r="D256" s="1">
        <v>4779.97</v>
      </c>
      <c r="E256" s="2">
        <f t="shared" si="7"/>
        <v>5544.7651999999998</v>
      </c>
      <c r="G256" s="4" t="s">
        <v>409</v>
      </c>
    </row>
    <row r="257" spans="1:7" x14ac:dyDescent="0.2">
      <c r="B257" s="1" t="s">
        <v>420</v>
      </c>
      <c r="G257" s="4" t="s">
        <v>423</v>
      </c>
    </row>
    <row r="258" spans="1:7" x14ac:dyDescent="0.2">
      <c r="B258" s="1" t="s">
        <v>4</v>
      </c>
      <c r="G258" s="4" t="s">
        <v>413</v>
      </c>
    </row>
    <row r="259" spans="1:7" s="7" customFormat="1" x14ac:dyDescent="0.2">
      <c r="A259" s="6" t="s">
        <v>421</v>
      </c>
      <c r="C259" s="6" t="s">
        <v>422</v>
      </c>
      <c r="D259" s="6">
        <v>13.17</v>
      </c>
      <c r="E259" s="8">
        <f t="shared" si="7"/>
        <v>15.277199999999999</v>
      </c>
      <c r="G259" s="6" t="s">
        <v>430</v>
      </c>
    </row>
    <row r="260" spans="1:7" x14ac:dyDescent="0.2">
      <c r="A260" s="1" t="s">
        <v>423</v>
      </c>
      <c r="C260" s="1" t="s">
        <v>424</v>
      </c>
      <c r="D260" s="1">
        <v>75.72</v>
      </c>
      <c r="E260" s="2">
        <f t="shared" si="7"/>
        <v>87.835199999999986</v>
      </c>
      <c r="G260" s="4" t="s">
        <v>432</v>
      </c>
    </row>
    <row r="261" spans="1:7" s="7" customFormat="1" x14ac:dyDescent="0.2">
      <c r="A261" s="6" t="s">
        <v>425</v>
      </c>
      <c r="C261" s="6" t="s">
        <v>426</v>
      </c>
      <c r="D261" s="6">
        <v>65.59</v>
      </c>
      <c r="E261" s="8">
        <f t="shared" si="7"/>
        <v>76.084400000000002</v>
      </c>
      <c r="G261" s="6" t="s">
        <v>434</v>
      </c>
    </row>
    <row r="262" spans="1:7" x14ac:dyDescent="0.2">
      <c r="A262" s="1" t="s">
        <v>427</v>
      </c>
      <c r="C262" s="1" t="s">
        <v>428</v>
      </c>
      <c r="D262" s="1">
        <v>13.17</v>
      </c>
      <c r="E262" s="2">
        <f t="shared" si="7"/>
        <v>15.277199999999999</v>
      </c>
      <c r="G262" s="4" t="s">
        <v>436</v>
      </c>
    </row>
    <row r="263" spans="1:7" x14ac:dyDescent="0.2">
      <c r="B263" s="1" t="s">
        <v>429</v>
      </c>
      <c r="G263" s="4" t="s">
        <v>440</v>
      </c>
    </row>
    <row r="264" spans="1:7" x14ac:dyDescent="0.2">
      <c r="B264" s="1" t="s">
        <v>4</v>
      </c>
      <c r="G264" s="4" t="s">
        <v>445</v>
      </c>
    </row>
    <row r="265" spans="1:7" s="7" customFormat="1" x14ac:dyDescent="0.2">
      <c r="A265" s="6" t="s">
        <v>430</v>
      </c>
      <c r="C265" s="6" t="s">
        <v>431</v>
      </c>
      <c r="D265" s="6">
        <v>98.02</v>
      </c>
      <c r="E265" s="8">
        <f t="shared" si="7"/>
        <v>113.70319999999998</v>
      </c>
      <c r="G265" s="6" t="s">
        <v>447</v>
      </c>
    </row>
    <row r="266" spans="1:7" x14ac:dyDescent="0.2">
      <c r="A266" s="1" t="s">
        <v>432</v>
      </c>
      <c r="C266" s="1" t="s">
        <v>433</v>
      </c>
      <c r="D266" s="1">
        <v>113.72</v>
      </c>
      <c r="E266" s="2">
        <f t="shared" si="7"/>
        <v>131.9152</v>
      </c>
      <c r="G266" s="4" t="s">
        <v>449</v>
      </c>
    </row>
    <row r="267" spans="1:7" s="7" customFormat="1" x14ac:dyDescent="0.2">
      <c r="A267" s="6" t="s">
        <v>434</v>
      </c>
      <c r="C267" s="6" t="s">
        <v>435</v>
      </c>
      <c r="D267" s="6">
        <v>105.36</v>
      </c>
      <c r="E267" s="8">
        <f t="shared" si="7"/>
        <v>122.21759999999999</v>
      </c>
      <c r="G267" s="6" t="s">
        <v>726</v>
      </c>
    </row>
    <row r="268" spans="1:7" x14ac:dyDescent="0.2">
      <c r="A268" s="1" t="s">
        <v>436</v>
      </c>
      <c r="C268" s="1" t="s">
        <v>437</v>
      </c>
      <c r="D268" s="1">
        <v>137.28</v>
      </c>
      <c r="E268" s="2">
        <f t="shared" si="7"/>
        <v>159.2448</v>
      </c>
      <c r="G268" s="4" t="s">
        <v>451</v>
      </c>
    </row>
    <row r="269" spans="1:7" s="7" customFormat="1" x14ac:dyDescent="0.2">
      <c r="A269" s="6" t="s">
        <v>438</v>
      </c>
      <c r="C269" s="6" t="s">
        <v>439</v>
      </c>
      <c r="D269" s="6">
        <v>150.69999999999999</v>
      </c>
      <c r="E269" s="8">
        <f t="shared" si="7"/>
        <v>174.81199999999998</v>
      </c>
      <c r="G269" s="6" t="s">
        <v>453</v>
      </c>
    </row>
    <row r="270" spans="1:7" x14ac:dyDescent="0.2">
      <c r="A270" s="1" t="s">
        <v>440</v>
      </c>
      <c r="C270" s="1" t="s">
        <v>441</v>
      </c>
      <c r="D270" s="1">
        <v>97.51</v>
      </c>
      <c r="E270" s="2">
        <f t="shared" si="7"/>
        <v>113.1116</v>
      </c>
      <c r="G270" s="4" t="s">
        <v>455</v>
      </c>
    </row>
    <row r="271" spans="1:7" x14ac:dyDescent="0.2">
      <c r="A271" s="1" t="s">
        <v>445</v>
      </c>
      <c r="C271" s="1" t="s">
        <v>446</v>
      </c>
      <c r="D271" s="1">
        <v>90.55</v>
      </c>
      <c r="E271" s="2">
        <f t="shared" si="7"/>
        <v>105.03799999999998</v>
      </c>
      <c r="G271" s="4" t="s">
        <v>461</v>
      </c>
    </row>
    <row r="272" spans="1:7" s="7" customFormat="1" x14ac:dyDescent="0.2">
      <c r="A272" s="6" t="s">
        <v>447</v>
      </c>
      <c r="C272" s="6" t="s">
        <v>448</v>
      </c>
      <c r="D272" s="6">
        <v>90.55</v>
      </c>
      <c r="E272" s="8">
        <f t="shared" si="7"/>
        <v>105.03799999999998</v>
      </c>
      <c r="G272" s="6" t="s">
        <v>258</v>
      </c>
    </row>
    <row r="273" spans="1:7" x14ac:dyDescent="0.2">
      <c r="A273" s="1" t="s">
        <v>449</v>
      </c>
      <c r="C273" s="1" t="s">
        <v>450</v>
      </c>
      <c r="D273" s="1">
        <v>90.55</v>
      </c>
      <c r="E273" s="2">
        <f t="shared" si="7"/>
        <v>105.03799999999998</v>
      </c>
      <c r="G273" s="4" t="s">
        <v>467</v>
      </c>
    </row>
    <row r="274" spans="1:7" s="7" customFormat="1" x14ac:dyDescent="0.2">
      <c r="A274" s="6" t="s">
        <v>451</v>
      </c>
      <c r="C274" s="6" t="s">
        <v>452</v>
      </c>
      <c r="D274" s="6">
        <v>47.11</v>
      </c>
      <c r="E274" s="8">
        <f t="shared" si="7"/>
        <v>54.647599999999997</v>
      </c>
      <c r="G274" s="6" t="s">
        <v>469</v>
      </c>
    </row>
    <row r="275" spans="1:7" x14ac:dyDescent="0.2">
      <c r="A275" s="1" t="s">
        <v>453</v>
      </c>
      <c r="C275" s="1" t="s">
        <v>454</v>
      </c>
      <c r="D275" s="1">
        <v>47.11</v>
      </c>
      <c r="E275" s="2">
        <f t="shared" ref="E275:E308" si="8">D275*1.16</f>
        <v>54.647599999999997</v>
      </c>
      <c r="G275" s="4" t="s">
        <v>477</v>
      </c>
    </row>
    <row r="276" spans="1:7" s="7" customFormat="1" x14ac:dyDescent="0.2">
      <c r="A276" s="6" t="s">
        <v>455</v>
      </c>
      <c r="C276" s="6" t="s">
        <v>456</v>
      </c>
      <c r="D276" s="6">
        <v>217.56</v>
      </c>
      <c r="E276" s="8">
        <f t="shared" si="8"/>
        <v>252.36959999999999</v>
      </c>
      <c r="G276" s="6" t="s">
        <v>475</v>
      </c>
    </row>
    <row r="277" spans="1:7" x14ac:dyDescent="0.2">
      <c r="A277" s="1" t="s">
        <v>457</v>
      </c>
      <c r="C277" s="1" t="s">
        <v>458</v>
      </c>
      <c r="D277" s="1">
        <v>213.76</v>
      </c>
      <c r="E277" s="2">
        <f t="shared" si="8"/>
        <v>247.96159999999998</v>
      </c>
      <c r="G277" s="4" t="s">
        <v>480</v>
      </c>
    </row>
    <row r="278" spans="1:7" s="7" customFormat="1" x14ac:dyDescent="0.2">
      <c r="A278" s="6" t="s">
        <v>459</v>
      </c>
      <c r="C278" s="6" t="s">
        <v>460</v>
      </c>
      <c r="D278" s="6">
        <v>126.89</v>
      </c>
      <c r="E278" s="8">
        <f t="shared" si="8"/>
        <v>147.19239999999999</v>
      </c>
    </row>
    <row r="279" spans="1:7" x14ac:dyDescent="0.2">
      <c r="A279" s="1" t="s">
        <v>461</v>
      </c>
      <c r="C279" s="1" t="s">
        <v>462</v>
      </c>
      <c r="D279" s="1">
        <v>85.35</v>
      </c>
      <c r="E279" s="2">
        <f t="shared" si="8"/>
        <v>99.005999999999986</v>
      </c>
    </row>
    <row r="280" spans="1:7" s="7" customFormat="1" x14ac:dyDescent="0.2">
      <c r="A280" s="6" t="s">
        <v>463</v>
      </c>
      <c r="C280" s="6" t="s">
        <v>464</v>
      </c>
      <c r="D280" s="6">
        <v>867.47</v>
      </c>
      <c r="E280" s="8">
        <f t="shared" si="8"/>
        <v>1006.2651999999999</v>
      </c>
    </row>
    <row r="281" spans="1:7" x14ac:dyDescent="0.2">
      <c r="A281" s="1" t="s">
        <v>465</v>
      </c>
      <c r="C281" s="1" t="s">
        <v>466</v>
      </c>
      <c r="D281" s="1">
        <v>183.11</v>
      </c>
      <c r="E281" s="2">
        <f t="shared" si="8"/>
        <v>212.4076</v>
      </c>
    </row>
    <row r="282" spans="1:7" s="7" customFormat="1" x14ac:dyDescent="0.2">
      <c r="A282" s="6" t="s">
        <v>467</v>
      </c>
      <c r="C282" s="6" t="s">
        <v>468</v>
      </c>
      <c r="D282" s="6">
        <v>95.7</v>
      </c>
      <c r="E282" s="8">
        <f t="shared" si="8"/>
        <v>111.012</v>
      </c>
    </row>
    <row r="283" spans="1:7" x14ac:dyDescent="0.2">
      <c r="A283" s="1" t="s">
        <v>469</v>
      </c>
      <c r="C283" s="1" t="s">
        <v>470</v>
      </c>
      <c r="D283" s="1">
        <v>88.84</v>
      </c>
      <c r="E283" s="2">
        <f t="shared" si="8"/>
        <v>103.0544</v>
      </c>
    </row>
    <row r="284" spans="1:7" x14ac:dyDescent="0.2">
      <c r="A284" s="1" t="s">
        <v>472</v>
      </c>
      <c r="C284" s="1" t="s">
        <v>473</v>
      </c>
      <c r="D284" s="1">
        <v>188.43</v>
      </c>
      <c r="E284" s="2">
        <f t="shared" si="8"/>
        <v>218.5788</v>
      </c>
    </row>
    <row r="285" spans="1:7" x14ac:dyDescent="0.2">
      <c r="B285" s="1" t="s">
        <v>474</v>
      </c>
    </row>
    <row r="286" spans="1:7" x14ac:dyDescent="0.2">
      <c r="B286" s="1" t="s">
        <v>4</v>
      </c>
    </row>
    <row r="287" spans="1:7" s="7" customFormat="1" x14ac:dyDescent="0.2">
      <c r="A287" s="6" t="s">
        <v>475</v>
      </c>
      <c r="C287" s="6" t="s">
        <v>476</v>
      </c>
      <c r="D287" s="6">
        <v>139.04</v>
      </c>
      <c r="E287" s="8">
        <f t="shared" si="8"/>
        <v>161.28639999999999</v>
      </c>
    </row>
    <row r="288" spans="1:7" x14ac:dyDescent="0.2">
      <c r="A288" s="1" t="s">
        <v>477</v>
      </c>
      <c r="C288" s="1" t="s">
        <v>478</v>
      </c>
      <c r="D288" s="1">
        <v>139.04</v>
      </c>
      <c r="E288" s="2">
        <f t="shared" si="8"/>
        <v>161.28639999999999</v>
      </c>
    </row>
    <row r="289" spans="1:7" x14ac:dyDescent="0.2">
      <c r="B289" s="1" t="s">
        <v>479</v>
      </c>
    </row>
    <row r="290" spans="1:7" x14ac:dyDescent="0.2">
      <c r="B290" s="1" t="s">
        <v>4</v>
      </c>
    </row>
    <row r="291" spans="1:7" s="7" customFormat="1" x14ac:dyDescent="0.2">
      <c r="A291" s="6" t="s">
        <v>480</v>
      </c>
      <c r="C291" s="6" t="s">
        <v>481</v>
      </c>
      <c r="D291" s="6">
        <v>2459</v>
      </c>
      <c r="E291" s="8">
        <f t="shared" si="8"/>
        <v>2852.4399999999996</v>
      </c>
    </row>
    <row r="292" spans="1:7" x14ac:dyDescent="0.2">
      <c r="B292" s="1" t="s">
        <v>482</v>
      </c>
    </row>
    <row r="293" spans="1:7" x14ac:dyDescent="0.2">
      <c r="B293" s="1" t="s">
        <v>4</v>
      </c>
    </row>
    <row r="294" spans="1:7" x14ac:dyDescent="0.2">
      <c r="A294" s="1" t="s">
        <v>483</v>
      </c>
      <c r="C294" s="1" t="s">
        <v>484</v>
      </c>
      <c r="D294" s="1">
        <v>452.84</v>
      </c>
      <c r="E294" s="2">
        <f t="shared" si="8"/>
        <v>525.29439999999988</v>
      </c>
    </row>
    <row r="295" spans="1:7" x14ac:dyDescent="0.2">
      <c r="B295" s="1" t="s">
        <v>1051</v>
      </c>
    </row>
    <row r="296" spans="1:7" x14ac:dyDescent="0.2">
      <c r="B296" s="1" t="s">
        <v>4</v>
      </c>
    </row>
    <row r="297" spans="1:7" s="7" customFormat="1" x14ac:dyDescent="0.2">
      <c r="A297" s="6" t="s">
        <v>485</v>
      </c>
      <c r="C297" s="6" t="s">
        <v>486</v>
      </c>
      <c r="D297" s="6">
        <v>263.14999999999998</v>
      </c>
      <c r="E297" s="8">
        <f t="shared" si="8"/>
        <v>305.25399999999996</v>
      </c>
      <c r="G297" s="6" t="s">
        <v>485</v>
      </c>
    </row>
    <row r="298" spans="1:7" x14ac:dyDescent="0.2">
      <c r="A298" s="1" t="s">
        <v>487</v>
      </c>
      <c r="C298" s="1" t="s">
        <v>488</v>
      </c>
      <c r="D298" s="1">
        <v>1474.79</v>
      </c>
      <c r="E298" s="2">
        <f t="shared" si="8"/>
        <v>1710.7563999999998</v>
      </c>
      <c r="G298" s="4" t="s">
        <v>487</v>
      </c>
    </row>
    <row r="299" spans="1:7" s="7" customFormat="1" x14ac:dyDescent="0.2">
      <c r="A299" s="6" t="s">
        <v>489</v>
      </c>
      <c r="C299" s="6" t="s">
        <v>490</v>
      </c>
      <c r="D299" s="6">
        <v>1127.05</v>
      </c>
      <c r="E299" s="8">
        <f t="shared" si="8"/>
        <v>1307.3779999999999</v>
      </c>
      <c r="G299" s="6" t="s">
        <v>489</v>
      </c>
    </row>
    <row r="300" spans="1:7" x14ac:dyDescent="0.2">
      <c r="A300" s="1" t="s">
        <v>491</v>
      </c>
      <c r="C300" s="1" t="s">
        <v>492</v>
      </c>
      <c r="D300" s="1">
        <v>247.95</v>
      </c>
      <c r="E300" s="2">
        <f t="shared" si="8"/>
        <v>287.62199999999996</v>
      </c>
      <c r="G300" s="4" t="s">
        <v>491</v>
      </c>
    </row>
    <row r="301" spans="1:7" x14ac:dyDescent="0.2">
      <c r="A301" s="1" t="s">
        <v>495</v>
      </c>
      <c r="C301" s="1" t="s">
        <v>496</v>
      </c>
      <c r="D301" s="1">
        <v>238.33</v>
      </c>
      <c r="E301" s="2">
        <f t="shared" si="8"/>
        <v>276.46280000000002</v>
      </c>
      <c r="G301" s="4" t="s">
        <v>499</v>
      </c>
    </row>
    <row r="302" spans="1:7" s="7" customFormat="1" x14ac:dyDescent="0.2">
      <c r="A302" s="6" t="s">
        <v>497</v>
      </c>
      <c r="C302" s="6" t="s">
        <v>498</v>
      </c>
      <c r="D302" s="6">
        <v>238.33</v>
      </c>
      <c r="E302" s="8">
        <f t="shared" si="8"/>
        <v>276.46280000000002</v>
      </c>
      <c r="G302" s="6" t="s">
        <v>493</v>
      </c>
    </row>
    <row r="303" spans="1:7" x14ac:dyDescent="0.2">
      <c r="A303" s="1" t="s">
        <v>499</v>
      </c>
      <c r="C303" s="1" t="s">
        <v>500</v>
      </c>
      <c r="D303" s="1">
        <v>242.44</v>
      </c>
      <c r="E303" s="2">
        <f t="shared" si="8"/>
        <v>281.23039999999997</v>
      </c>
      <c r="G303" s="4" t="s">
        <v>494</v>
      </c>
    </row>
    <row r="304" spans="1:7" s="7" customFormat="1" x14ac:dyDescent="0.2">
      <c r="A304" s="6" t="s">
        <v>501</v>
      </c>
      <c r="C304" s="6" t="s">
        <v>502</v>
      </c>
      <c r="D304" s="6">
        <v>523.26</v>
      </c>
      <c r="E304" s="8">
        <f t="shared" si="8"/>
        <v>606.98159999999996</v>
      </c>
      <c r="G304" s="6" t="s">
        <v>501</v>
      </c>
    </row>
    <row r="305" spans="1:7" x14ac:dyDescent="0.2">
      <c r="A305" s="1" t="s">
        <v>503</v>
      </c>
      <c r="C305" s="1" t="s">
        <v>504</v>
      </c>
      <c r="D305" s="1">
        <v>506.28</v>
      </c>
      <c r="E305" s="2">
        <f t="shared" si="8"/>
        <v>587.2847999999999</v>
      </c>
      <c r="G305" s="4" t="s">
        <v>507</v>
      </c>
    </row>
    <row r="306" spans="1:7" s="7" customFormat="1" x14ac:dyDescent="0.2">
      <c r="A306" s="6" t="s">
        <v>505</v>
      </c>
      <c r="C306" s="6" t="s">
        <v>506</v>
      </c>
      <c r="D306" s="6">
        <v>526.54999999999995</v>
      </c>
      <c r="E306" s="8">
        <f t="shared" si="8"/>
        <v>610.79799999999989</v>
      </c>
    </row>
    <row r="307" spans="1:7" x14ac:dyDescent="0.2">
      <c r="A307" s="1" t="s">
        <v>507</v>
      </c>
      <c r="C307" s="1" t="s">
        <v>508</v>
      </c>
      <c r="D307" s="1">
        <v>1237.93</v>
      </c>
      <c r="E307" s="2">
        <f t="shared" si="8"/>
        <v>1435.9988000000001</v>
      </c>
    </row>
    <row r="308" spans="1:7" s="7" customFormat="1" x14ac:dyDescent="0.2">
      <c r="A308" s="6" t="s">
        <v>509</v>
      </c>
      <c r="C308" s="6" t="s">
        <v>510</v>
      </c>
      <c r="D308" s="6">
        <v>107.64</v>
      </c>
      <c r="E308" s="8">
        <f t="shared" si="8"/>
        <v>124.86239999999999</v>
      </c>
    </row>
    <row r="309" spans="1:7" x14ac:dyDescent="0.2">
      <c r="B309" s="1" t="s">
        <v>511</v>
      </c>
    </row>
    <row r="310" spans="1:7" x14ac:dyDescent="0.2">
      <c r="B310" s="1" t="s">
        <v>4</v>
      </c>
    </row>
    <row r="311" spans="1:7" x14ac:dyDescent="0.2">
      <c r="A311" s="1" t="s">
        <v>512</v>
      </c>
      <c r="C311" s="1" t="s">
        <v>513</v>
      </c>
      <c r="D311" s="1">
        <v>13197.18</v>
      </c>
      <c r="E311" s="2">
        <f t="shared" ref="E311:E343" si="9">D311*1.16</f>
        <v>15308.728799999999</v>
      </c>
    </row>
    <row r="312" spans="1:7" x14ac:dyDescent="0.2">
      <c r="B312" s="1" t="s">
        <v>514</v>
      </c>
    </row>
    <row r="313" spans="1:7" x14ac:dyDescent="0.2">
      <c r="B313" s="1" t="s">
        <v>4</v>
      </c>
    </row>
    <row r="314" spans="1:7" s="7" customFormat="1" x14ac:dyDescent="0.2">
      <c r="A314" s="6" t="s">
        <v>515</v>
      </c>
      <c r="C314" s="6" t="s">
        <v>516</v>
      </c>
      <c r="D314" s="6">
        <v>2192.3000000000002</v>
      </c>
      <c r="E314" s="8">
        <f t="shared" si="9"/>
        <v>2543.0680000000002</v>
      </c>
      <c r="G314" s="6" t="s">
        <v>517</v>
      </c>
    </row>
    <row r="315" spans="1:7" x14ac:dyDescent="0.2">
      <c r="A315" s="1" t="s">
        <v>517</v>
      </c>
      <c r="C315" s="1" t="s">
        <v>518</v>
      </c>
      <c r="D315" s="1">
        <v>3202.85</v>
      </c>
      <c r="E315" s="2">
        <f t="shared" si="9"/>
        <v>3715.3059999999996</v>
      </c>
      <c r="G315" s="4" t="s">
        <v>515</v>
      </c>
    </row>
    <row r="316" spans="1:7" x14ac:dyDescent="0.2">
      <c r="B316" s="1" t="s">
        <v>519</v>
      </c>
      <c r="G316" s="4" t="s">
        <v>509</v>
      </c>
    </row>
    <row r="317" spans="1:7" x14ac:dyDescent="0.2">
      <c r="B317" s="1" t="s">
        <v>4</v>
      </c>
    </row>
    <row r="318" spans="1:7" s="7" customFormat="1" x14ac:dyDescent="0.2">
      <c r="A318" s="6" t="s">
        <v>520</v>
      </c>
      <c r="C318" s="6" t="s">
        <v>521</v>
      </c>
      <c r="D318" s="6">
        <v>4443.1000000000004</v>
      </c>
      <c r="E318" s="8">
        <f t="shared" si="9"/>
        <v>5153.9960000000001</v>
      </c>
      <c r="G318" s="6" t="s">
        <v>542</v>
      </c>
    </row>
    <row r="319" spans="1:7" x14ac:dyDescent="0.2">
      <c r="A319" s="1" t="s">
        <v>522</v>
      </c>
      <c r="C319" s="1" t="s">
        <v>523</v>
      </c>
      <c r="D319" s="1">
        <v>1930.81</v>
      </c>
      <c r="E319" s="2">
        <f t="shared" si="9"/>
        <v>2239.7395999999999</v>
      </c>
      <c r="G319" s="4" t="s">
        <v>543</v>
      </c>
    </row>
    <row r="320" spans="1:7" x14ac:dyDescent="0.2">
      <c r="B320" s="1" t="s">
        <v>524</v>
      </c>
      <c r="G320" s="4"/>
    </row>
    <row r="321" spans="1:7" x14ac:dyDescent="0.2">
      <c r="B321" s="1" t="s">
        <v>4</v>
      </c>
      <c r="G321" s="4" t="s">
        <v>545</v>
      </c>
    </row>
    <row r="322" spans="1:7" s="7" customFormat="1" x14ac:dyDescent="0.2">
      <c r="A322" s="6" t="s">
        <v>525</v>
      </c>
      <c r="C322" s="6" t="s">
        <v>526</v>
      </c>
      <c r="D322" s="6">
        <v>138.28</v>
      </c>
      <c r="E322" s="8">
        <f t="shared" si="9"/>
        <v>160.40479999999999</v>
      </c>
      <c r="G322" s="6" t="s">
        <v>546</v>
      </c>
    </row>
    <row r="323" spans="1:7" x14ac:dyDescent="0.2">
      <c r="A323" s="3" t="s">
        <v>527</v>
      </c>
      <c r="C323" s="1" t="s">
        <v>528</v>
      </c>
      <c r="D323" s="1">
        <v>133.22</v>
      </c>
      <c r="E323" s="2">
        <f t="shared" si="9"/>
        <v>154.53519999999997</v>
      </c>
      <c r="G323" s="4" t="s">
        <v>548</v>
      </c>
    </row>
    <row r="324" spans="1:7" s="7" customFormat="1" x14ac:dyDescent="0.2">
      <c r="A324" s="6" t="s">
        <v>529</v>
      </c>
      <c r="C324" s="6" t="s">
        <v>530</v>
      </c>
      <c r="D324" s="6">
        <v>141.58000000000001</v>
      </c>
      <c r="E324" s="8">
        <f t="shared" si="9"/>
        <v>164.2328</v>
      </c>
      <c r="G324" s="6" t="s">
        <v>550</v>
      </c>
    </row>
    <row r="325" spans="1:7" x14ac:dyDescent="0.2">
      <c r="A325" s="3" t="s">
        <v>531</v>
      </c>
      <c r="C325" s="1" t="s">
        <v>532</v>
      </c>
      <c r="D325" s="1">
        <v>141.58000000000001</v>
      </c>
      <c r="E325" s="2">
        <f t="shared" si="9"/>
        <v>164.2328</v>
      </c>
      <c r="G325" s="4" t="s">
        <v>552</v>
      </c>
    </row>
    <row r="326" spans="1:7" s="7" customFormat="1" x14ac:dyDescent="0.2">
      <c r="A326" s="6" t="s">
        <v>533</v>
      </c>
      <c r="C326" s="6" t="s">
        <v>534</v>
      </c>
      <c r="D326" s="6">
        <v>197.29</v>
      </c>
      <c r="E326" s="8">
        <f t="shared" si="9"/>
        <v>228.85639999999998</v>
      </c>
      <c r="G326" s="6" t="s">
        <v>554</v>
      </c>
    </row>
    <row r="327" spans="1:7" x14ac:dyDescent="0.2">
      <c r="A327" s="3" t="s">
        <v>535</v>
      </c>
      <c r="C327" s="1" t="s">
        <v>536</v>
      </c>
      <c r="D327" s="1">
        <v>197.29</v>
      </c>
      <c r="E327" s="2">
        <f t="shared" si="9"/>
        <v>228.85639999999998</v>
      </c>
      <c r="G327" s="4" t="s">
        <v>556</v>
      </c>
    </row>
    <row r="328" spans="1:7" s="7" customFormat="1" x14ac:dyDescent="0.2">
      <c r="A328" s="6" t="s">
        <v>537</v>
      </c>
      <c r="C328" s="6" t="s">
        <v>538</v>
      </c>
      <c r="D328" s="6">
        <v>83.33</v>
      </c>
      <c r="E328" s="8">
        <f t="shared" si="9"/>
        <v>96.66279999999999</v>
      </c>
      <c r="G328" s="6" t="s">
        <v>558</v>
      </c>
    </row>
    <row r="329" spans="1:7" x14ac:dyDescent="0.2">
      <c r="A329" s="3" t="s">
        <v>539</v>
      </c>
      <c r="C329" s="1" t="s">
        <v>540</v>
      </c>
      <c r="D329" s="1">
        <v>57.49</v>
      </c>
      <c r="E329" s="2">
        <f t="shared" si="9"/>
        <v>66.688400000000001</v>
      </c>
      <c r="G329" s="4" t="s">
        <v>560</v>
      </c>
    </row>
    <row r="330" spans="1:7" x14ac:dyDescent="0.2">
      <c r="B330" s="1" t="s">
        <v>541</v>
      </c>
      <c r="G330" s="4" t="s">
        <v>562</v>
      </c>
    </row>
    <row r="331" spans="1:7" x14ac:dyDescent="0.2">
      <c r="B331" s="1" t="s">
        <v>4</v>
      </c>
      <c r="G331" s="4" t="s">
        <v>564</v>
      </c>
    </row>
    <row r="332" spans="1:7" x14ac:dyDescent="0.2">
      <c r="A332" s="1" t="s">
        <v>543</v>
      </c>
      <c r="C332" s="1" t="s">
        <v>544</v>
      </c>
      <c r="D332" s="1">
        <v>6822.59</v>
      </c>
      <c r="E332" s="2">
        <f t="shared" si="9"/>
        <v>7914.2043999999996</v>
      </c>
      <c r="G332" s="4" t="s">
        <v>568</v>
      </c>
    </row>
    <row r="333" spans="1:7" s="7" customFormat="1" x14ac:dyDescent="0.2">
      <c r="A333" s="6" t="s">
        <v>546</v>
      </c>
      <c r="C333" s="6" t="s">
        <v>547</v>
      </c>
      <c r="D333" s="6">
        <v>1638.15</v>
      </c>
      <c r="E333" s="8">
        <f t="shared" si="9"/>
        <v>1900.2539999999999</v>
      </c>
      <c r="G333" s="6" t="s">
        <v>572</v>
      </c>
    </row>
    <row r="334" spans="1:7" x14ac:dyDescent="0.2">
      <c r="A334" s="1" t="s">
        <v>548</v>
      </c>
      <c r="C334" s="1" t="s">
        <v>549</v>
      </c>
      <c r="D334" s="1">
        <v>6338.84</v>
      </c>
      <c r="E334" s="2">
        <f t="shared" si="9"/>
        <v>7353.0544</v>
      </c>
      <c r="G334" s="4" t="s">
        <v>574</v>
      </c>
    </row>
    <row r="335" spans="1:7" s="7" customFormat="1" x14ac:dyDescent="0.2">
      <c r="A335" s="6" t="s">
        <v>550</v>
      </c>
      <c r="C335" s="6" t="s">
        <v>551</v>
      </c>
      <c r="D335" s="6">
        <v>6338.84</v>
      </c>
      <c r="E335" s="8">
        <f t="shared" si="9"/>
        <v>7353.0544</v>
      </c>
      <c r="G335" s="6" t="s">
        <v>576</v>
      </c>
    </row>
    <row r="336" spans="1:7" x14ac:dyDescent="0.2">
      <c r="A336" s="1" t="s">
        <v>552</v>
      </c>
      <c r="C336" s="1" t="s">
        <v>553</v>
      </c>
      <c r="D336" s="1">
        <v>1123.25</v>
      </c>
      <c r="E336" s="2">
        <f t="shared" si="9"/>
        <v>1302.9699999999998</v>
      </c>
      <c r="G336" s="4" t="s">
        <v>578</v>
      </c>
    </row>
    <row r="337" spans="1:7" s="7" customFormat="1" x14ac:dyDescent="0.2">
      <c r="A337" s="6" t="s">
        <v>554</v>
      </c>
      <c r="C337" s="6" t="s">
        <v>555</v>
      </c>
      <c r="D337" s="6">
        <v>1123.25</v>
      </c>
      <c r="E337" s="8">
        <f t="shared" si="9"/>
        <v>1302.9699999999998</v>
      </c>
      <c r="G337" s="6" t="s">
        <v>580</v>
      </c>
    </row>
    <row r="338" spans="1:7" x14ac:dyDescent="0.2">
      <c r="A338" s="1" t="s">
        <v>556</v>
      </c>
      <c r="C338" s="1" t="s">
        <v>557</v>
      </c>
      <c r="D338" s="1">
        <v>1900.53</v>
      </c>
      <c r="E338" s="2">
        <f t="shared" si="9"/>
        <v>2204.6147999999998</v>
      </c>
      <c r="G338" s="4" t="s">
        <v>582</v>
      </c>
    </row>
    <row r="339" spans="1:7" s="7" customFormat="1" x14ac:dyDescent="0.2">
      <c r="A339" s="6" t="s">
        <v>558</v>
      </c>
      <c r="C339" s="6" t="s">
        <v>559</v>
      </c>
      <c r="D339" s="6">
        <v>1848.62</v>
      </c>
      <c r="E339" s="8">
        <f t="shared" si="9"/>
        <v>2144.3991999999998</v>
      </c>
      <c r="G339" s="6" t="s">
        <v>584</v>
      </c>
    </row>
    <row r="340" spans="1:7" x14ac:dyDescent="0.2">
      <c r="A340" s="1" t="s">
        <v>560</v>
      </c>
      <c r="C340" s="1" t="s">
        <v>561</v>
      </c>
      <c r="D340" s="1">
        <v>1531.02</v>
      </c>
      <c r="E340" s="2">
        <f t="shared" si="9"/>
        <v>1775.9831999999999</v>
      </c>
      <c r="G340" s="4" t="s">
        <v>586</v>
      </c>
    </row>
    <row r="341" spans="1:7" s="7" customFormat="1" x14ac:dyDescent="0.2">
      <c r="A341" s="6" t="s">
        <v>562</v>
      </c>
      <c r="C341" s="6" t="s">
        <v>563</v>
      </c>
      <c r="D341" s="6">
        <v>1539.88</v>
      </c>
      <c r="E341" s="8">
        <f t="shared" si="9"/>
        <v>1786.2608</v>
      </c>
      <c r="G341" s="6" t="s">
        <v>588</v>
      </c>
    </row>
    <row r="342" spans="1:7" x14ac:dyDescent="0.2">
      <c r="A342" s="1" t="s">
        <v>564</v>
      </c>
      <c r="C342" s="1" t="s">
        <v>565</v>
      </c>
      <c r="D342" s="1">
        <v>1566.72</v>
      </c>
      <c r="E342" s="2">
        <f t="shared" si="9"/>
        <v>1817.3951999999999</v>
      </c>
      <c r="G342" s="4" t="s">
        <v>590</v>
      </c>
    </row>
    <row r="343" spans="1:7" s="7" customFormat="1" x14ac:dyDescent="0.2">
      <c r="A343" s="6" t="s">
        <v>566</v>
      </c>
      <c r="C343" s="6" t="s">
        <v>567</v>
      </c>
      <c r="D343" s="6">
        <v>1544.44</v>
      </c>
      <c r="E343" s="8">
        <f t="shared" si="9"/>
        <v>1791.5503999999999</v>
      </c>
      <c r="G343" s="6" t="s">
        <v>592</v>
      </c>
    </row>
    <row r="344" spans="1:7" x14ac:dyDescent="0.2">
      <c r="A344" s="1" t="s">
        <v>568</v>
      </c>
      <c r="C344" s="1" t="s">
        <v>569</v>
      </c>
      <c r="D344" s="1">
        <v>1553.3</v>
      </c>
      <c r="E344" s="2">
        <f t="shared" ref="E344:E371" si="10">D344*1.16</f>
        <v>1801.8279999999997</v>
      </c>
      <c r="G344" s="4" t="s">
        <v>594</v>
      </c>
    </row>
    <row r="345" spans="1:7" s="7" customFormat="1" x14ac:dyDescent="0.2">
      <c r="A345" s="6" t="s">
        <v>570</v>
      </c>
      <c r="C345" s="6" t="s">
        <v>571</v>
      </c>
      <c r="D345" s="6">
        <v>1569.26</v>
      </c>
      <c r="E345" s="8">
        <f t="shared" si="10"/>
        <v>1820.3416</v>
      </c>
      <c r="G345" s="6" t="s">
        <v>596</v>
      </c>
    </row>
    <row r="346" spans="1:7" x14ac:dyDescent="0.2">
      <c r="A346" s="1" t="s">
        <v>572</v>
      </c>
      <c r="C346" s="1" t="s">
        <v>573</v>
      </c>
      <c r="D346" s="1">
        <v>1600.41</v>
      </c>
      <c r="E346" s="2">
        <f t="shared" si="10"/>
        <v>1856.4756</v>
      </c>
      <c r="G346" s="4" t="s">
        <v>598</v>
      </c>
    </row>
    <row r="347" spans="1:7" s="7" customFormat="1" x14ac:dyDescent="0.2">
      <c r="A347" s="6" t="s">
        <v>574</v>
      </c>
      <c r="C347" s="6" t="s">
        <v>575</v>
      </c>
      <c r="D347" s="6">
        <v>3139.78</v>
      </c>
      <c r="E347" s="8">
        <f t="shared" si="10"/>
        <v>3642.1448</v>
      </c>
      <c r="G347" s="6" t="s">
        <v>600</v>
      </c>
    </row>
    <row r="348" spans="1:7" x14ac:dyDescent="0.2">
      <c r="A348" s="1" t="s">
        <v>576</v>
      </c>
      <c r="C348" s="1" t="s">
        <v>577</v>
      </c>
      <c r="D348" s="1">
        <v>3710.16</v>
      </c>
      <c r="E348" s="2">
        <f t="shared" si="10"/>
        <v>4303.7855999999992</v>
      </c>
      <c r="G348" s="4" t="s">
        <v>602</v>
      </c>
    </row>
    <row r="349" spans="1:7" s="7" customFormat="1" x14ac:dyDescent="0.2">
      <c r="A349" s="6" t="s">
        <v>578</v>
      </c>
      <c r="C349" s="6" t="s">
        <v>579</v>
      </c>
      <c r="D349" s="6">
        <v>2739.37</v>
      </c>
      <c r="E349" s="8">
        <f t="shared" si="10"/>
        <v>3177.6691999999998</v>
      </c>
      <c r="G349" s="6" t="s">
        <v>522</v>
      </c>
    </row>
    <row r="350" spans="1:7" x14ac:dyDescent="0.2">
      <c r="A350" s="1" t="s">
        <v>580</v>
      </c>
      <c r="C350" s="1" t="s">
        <v>581</v>
      </c>
      <c r="D350" s="1">
        <v>2834.09</v>
      </c>
      <c r="E350" s="2">
        <f t="shared" si="10"/>
        <v>3287.5443999999998</v>
      </c>
      <c r="G350" s="4" t="s">
        <v>605</v>
      </c>
    </row>
    <row r="351" spans="1:7" s="7" customFormat="1" x14ac:dyDescent="0.2">
      <c r="A351" s="6" t="s">
        <v>582</v>
      </c>
      <c r="C351" s="6" t="s">
        <v>583</v>
      </c>
      <c r="D351" s="6">
        <v>3759.79</v>
      </c>
      <c r="E351" s="8">
        <f t="shared" si="10"/>
        <v>4361.3563999999997</v>
      </c>
      <c r="G351" s="6" t="s">
        <v>607</v>
      </c>
    </row>
    <row r="352" spans="1:7" x14ac:dyDescent="0.2">
      <c r="A352" s="1" t="s">
        <v>584</v>
      </c>
      <c r="C352" s="1" t="s">
        <v>585</v>
      </c>
      <c r="D352" s="1">
        <v>3258.83</v>
      </c>
      <c r="E352" s="2">
        <f t="shared" si="10"/>
        <v>3780.2427999999995</v>
      </c>
      <c r="G352" s="4" t="s">
        <v>609</v>
      </c>
    </row>
    <row r="353" spans="1:7" s="7" customFormat="1" x14ac:dyDescent="0.2">
      <c r="A353" s="6" t="s">
        <v>586</v>
      </c>
      <c r="C353" s="6" t="s">
        <v>587</v>
      </c>
      <c r="D353" s="6">
        <v>3261.1</v>
      </c>
      <c r="E353" s="8">
        <f t="shared" si="10"/>
        <v>3782.8759999999997</v>
      </c>
      <c r="G353" s="6" t="s">
        <v>612</v>
      </c>
    </row>
    <row r="354" spans="1:7" x14ac:dyDescent="0.2">
      <c r="A354" s="1" t="s">
        <v>588</v>
      </c>
      <c r="C354" s="1" t="s">
        <v>589</v>
      </c>
      <c r="D354" s="1">
        <v>4109.05</v>
      </c>
      <c r="E354" s="2">
        <f t="shared" si="10"/>
        <v>4766.4979999999996</v>
      </c>
      <c r="G354" s="4" t="s">
        <v>614</v>
      </c>
    </row>
    <row r="355" spans="1:7" s="7" customFormat="1" x14ac:dyDescent="0.2">
      <c r="A355" s="6" t="s">
        <v>590</v>
      </c>
      <c r="C355" s="6" t="s">
        <v>591</v>
      </c>
      <c r="D355" s="6">
        <v>2911.21</v>
      </c>
      <c r="E355" s="8">
        <f t="shared" si="10"/>
        <v>3377.0036</v>
      </c>
      <c r="G355" s="6" t="s">
        <v>616</v>
      </c>
    </row>
    <row r="356" spans="1:7" x14ac:dyDescent="0.2">
      <c r="A356" s="1" t="s">
        <v>592</v>
      </c>
      <c r="C356" s="1" t="s">
        <v>593</v>
      </c>
      <c r="D356" s="1">
        <v>3173.72</v>
      </c>
      <c r="E356" s="2">
        <f t="shared" si="10"/>
        <v>3681.5151999999994</v>
      </c>
      <c r="G356" s="4" t="s">
        <v>622</v>
      </c>
    </row>
    <row r="357" spans="1:7" s="7" customFormat="1" x14ac:dyDescent="0.2">
      <c r="A357" s="6" t="s">
        <v>594</v>
      </c>
      <c r="C357" s="6" t="s">
        <v>595</v>
      </c>
      <c r="D357" s="6">
        <v>3230.46</v>
      </c>
      <c r="E357" s="8">
        <f t="shared" si="10"/>
        <v>3747.3335999999999</v>
      </c>
      <c r="G357" s="6" t="s">
        <v>625</v>
      </c>
    </row>
    <row r="358" spans="1:7" x14ac:dyDescent="0.2">
      <c r="A358" s="1" t="s">
        <v>596</v>
      </c>
      <c r="C358" s="1" t="s">
        <v>597</v>
      </c>
      <c r="D358" s="1">
        <v>1061.46</v>
      </c>
      <c r="E358" s="2">
        <f t="shared" si="10"/>
        <v>1231.2936</v>
      </c>
      <c r="G358" s="4" t="s">
        <v>627</v>
      </c>
    </row>
    <row r="359" spans="1:7" s="7" customFormat="1" x14ac:dyDescent="0.2">
      <c r="A359" s="6" t="s">
        <v>598</v>
      </c>
      <c r="C359" s="6" t="s">
        <v>599</v>
      </c>
      <c r="D359" s="6">
        <v>1030.05</v>
      </c>
      <c r="E359" s="8">
        <f t="shared" si="10"/>
        <v>1194.8579999999999</v>
      </c>
      <c r="G359" s="6" t="s">
        <v>628</v>
      </c>
    </row>
    <row r="360" spans="1:7" x14ac:dyDescent="0.2">
      <c r="A360" s="1" t="s">
        <v>600</v>
      </c>
      <c r="C360" s="1" t="s">
        <v>601</v>
      </c>
      <c r="D360" s="1">
        <v>3124.59</v>
      </c>
      <c r="E360" s="2">
        <f t="shared" si="10"/>
        <v>3624.5243999999998</v>
      </c>
      <c r="G360" s="4" t="s">
        <v>629</v>
      </c>
    </row>
    <row r="361" spans="1:7" s="7" customFormat="1" x14ac:dyDescent="0.2">
      <c r="A361" s="6" t="s">
        <v>602</v>
      </c>
      <c r="C361" s="6" t="s">
        <v>603</v>
      </c>
      <c r="D361" s="6">
        <v>3395.34</v>
      </c>
      <c r="E361" s="8">
        <f t="shared" si="10"/>
        <v>3938.5944</v>
      </c>
      <c r="G361" s="6" t="s">
        <v>633</v>
      </c>
    </row>
    <row r="362" spans="1:7" x14ac:dyDescent="0.2">
      <c r="A362" s="1" t="s">
        <v>605</v>
      </c>
      <c r="C362" s="1" t="s">
        <v>606</v>
      </c>
      <c r="D362" s="1">
        <v>1466.57</v>
      </c>
      <c r="E362" s="2">
        <f t="shared" si="10"/>
        <v>1701.2211999999997</v>
      </c>
      <c r="G362" s="1" t="s">
        <v>604</v>
      </c>
    </row>
    <row r="363" spans="1:7" s="7" customFormat="1" x14ac:dyDescent="0.2">
      <c r="A363" s="6" t="s">
        <v>607</v>
      </c>
      <c r="C363" s="6" t="s">
        <v>608</v>
      </c>
      <c r="D363" s="6">
        <v>1466.57</v>
      </c>
      <c r="E363" s="8">
        <f t="shared" si="10"/>
        <v>1701.2211999999997</v>
      </c>
      <c r="G363" s="6" t="s">
        <v>611</v>
      </c>
    </row>
    <row r="364" spans="1:7" x14ac:dyDescent="0.2">
      <c r="A364" s="1" t="s">
        <v>609</v>
      </c>
      <c r="C364" s="1" t="s">
        <v>610</v>
      </c>
      <c r="D364" s="1">
        <v>1635.69</v>
      </c>
      <c r="E364" s="2">
        <f t="shared" si="10"/>
        <v>1897.4004</v>
      </c>
      <c r="G364" s="4" t="s">
        <v>618</v>
      </c>
    </row>
    <row r="365" spans="1:7" s="7" customFormat="1" x14ac:dyDescent="0.2">
      <c r="A365" s="6" t="s">
        <v>612</v>
      </c>
      <c r="C365" s="6" t="s">
        <v>613</v>
      </c>
      <c r="D365" s="6">
        <v>1466.57</v>
      </c>
      <c r="E365" s="8">
        <f t="shared" si="10"/>
        <v>1701.2211999999997</v>
      </c>
      <c r="G365" s="6" t="s">
        <v>620</v>
      </c>
    </row>
    <row r="366" spans="1:7" x14ac:dyDescent="0.2">
      <c r="A366" s="1" t="s">
        <v>614</v>
      </c>
      <c r="C366" s="1" t="s">
        <v>615</v>
      </c>
      <c r="D366" s="1">
        <v>1466.57</v>
      </c>
      <c r="E366" s="2">
        <f t="shared" si="10"/>
        <v>1701.2211999999997</v>
      </c>
      <c r="G366" s="4" t="s">
        <v>624</v>
      </c>
    </row>
    <row r="367" spans="1:7" s="7" customFormat="1" x14ac:dyDescent="0.2">
      <c r="A367" s="6" t="s">
        <v>616</v>
      </c>
      <c r="C367" s="6" t="s">
        <v>617</v>
      </c>
      <c r="D367" s="6">
        <v>1466.57</v>
      </c>
      <c r="E367" s="8">
        <f t="shared" si="10"/>
        <v>1701.2211999999997</v>
      </c>
      <c r="G367" s="6" t="s">
        <v>631</v>
      </c>
    </row>
    <row r="368" spans="1:7" x14ac:dyDescent="0.2">
      <c r="A368" s="1" t="s">
        <v>618</v>
      </c>
      <c r="C368" s="1" t="s">
        <v>619</v>
      </c>
      <c r="D368" s="1">
        <v>964.96</v>
      </c>
      <c r="E368" s="2">
        <f t="shared" si="10"/>
        <v>1119.3535999999999</v>
      </c>
      <c r="G368" s="4" t="s">
        <v>635</v>
      </c>
    </row>
    <row r="369" spans="1:7" s="7" customFormat="1" x14ac:dyDescent="0.2">
      <c r="A369" s="6" t="s">
        <v>620</v>
      </c>
      <c r="C369" s="6" t="s">
        <v>621</v>
      </c>
      <c r="D369" s="6">
        <v>964.96</v>
      </c>
      <c r="E369" s="8">
        <f t="shared" si="10"/>
        <v>1119.3535999999999</v>
      </c>
      <c r="G369" s="6" t="s">
        <v>637</v>
      </c>
    </row>
    <row r="370" spans="1:7" x14ac:dyDescent="0.2">
      <c r="A370" s="1" t="s">
        <v>622</v>
      </c>
      <c r="C370" s="1" t="s">
        <v>623</v>
      </c>
      <c r="D370" s="1">
        <v>1466.57</v>
      </c>
      <c r="E370" s="2">
        <f t="shared" si="10"/>
        <v>1701.2211999999997</v>
      </c>
      <c r="G370" s="4" t="s">
        <v>638</v>
      </c>
    </row>
    <row r="371" spans="1:7" s="7" customFormat="1" x14ac:dyDescent="0.2">
      <c r="A371" s="6" t="s">
        <v>625</v>
      </c>
      <c r="C371" s="6" t="s">
        <v>626</v>
      </c>
      <c r="D371" s="6">
        <v>2115.46</v>
      </c>
      <c r="E371" s="8">
        <f t="shared" si="10"/>
        <v>2453.9335999999998</v>
      </c>
      <c r="G371" s="6" t="s">
        <v>641</v>
      </c>
    </row>
    <row r="372" spans="1:7" s="7" customFormat="1" x14ac:dyDescent="0.2">
      <c r="A372" s="6" t="s">
        <v>629</v>
      </c>
      <c r="C372" s="6" t="s">
        <v>630</v>
      </c>
      <c r="D372" s="6">
        <v>3385.63</v>
      </c>
      <c r="E372" s="8">
        <f t="shared" ref="E372:E389" si="11">D372*1.16</f>
        <v>3927.3307999999997</v>
      </c>
      <c r="G372" s="6" t="s">
        <v>916</v>
      </c>
    </row>
    <row r="373" spans="1:7" x14ac:dyDescent="0.2">
      <c r="A373" s="1" t="s">
        <v>631</v>
      </c>
      <c r="C373" s="1" t="s">
        <v>632</v>
      </c>
      <c r="D373" s="1">
        <v>1182.77</v>
      </c>
      <c r="E373" s="2">
        <f t="shared" si="11"/>
        <v>1372.0131999999999</v>
      </c>
      <c r="G373" s="4" t="s">
        <v>645</v>
      </c>
    </row>
    <row r="374" spans="1:7" s="7" customFormat="1" x14ac:dyDescent="0.2">
      <c r="A374" s="6" t="s">
        <v>633</v>
      </c>
      <c r="C374" s="6" t="s">
        <v>634</v>
      </c>
      <c r="D374" s="6">
        <v>2091.29</v>
      </c>
      <c r="E374" s="8">
        <f t="shared" si="11"/>
        <v>2425.8963999999996</v>
      </c>
      <c r="G374" s="6" t="s">
        <v>647</v>
      </c>
    </row>
    <row r="375" spans="1:7" x14ac:dyDescent="0.2">
      <c r="A375" s="1" t="s">
        <v>635</v>
      </c>
      <c r="C375" s="1" t="s">
        <v>636</v>
      </c>
      <c r="D375" s="1">
        <v>3720.03</v>
      </c>
      <c r="E375" s="2">
        <f t="shared" si="11"/>
        <v>4315.2348000000002</v>
      </c>
      <c r="G375" s="4" t="s">
        <v>649</v>
      </c>
    </row>
    <row r="376" spans="1:7" x14ac:dyDescent="0.2">
      <c r="A376" s="1" t="s">
        <v>639</v>
      </c>
      <c r="C376" s="1" t="s">
        <v>640</v>
      </c>
      <c r="D376" s="1">
        <v>1430.72</v>
      </c>
      <c r="E376" s="2">
        <f t="shared" si="11"/>
        <v>1659.6351999999999</v>
      </c>
      <c r="G376" s="4" t="s">
        <v>655</v>
      </c>
    </row>
    <row r="377" spans="1:7" s="7" customFormat="1" x14ac:dyDescent="0.2">
      <c r="A377" s="6" t="s">
        <v>641</v>
      </c>
      <c r="C377" s="6" t="s">
        <v>642</v>
      </c>
      <c r="D377" s="6">
        <v>1482.9</v>
      </c>
      <c r="E377" s="8">
        <f t="shared" si="11"/>
        <v>1720.164</v>
      </c>
      <c r="G377" s="6" t="s">
        <v>657</v>
      </c>
    </row>
    <row r="378" spans="1:7" x14ac:dyDescent="0.2">
      <c r="A378" s="1" t="s">
        <v>643</v>
      </c>
      <c r="C378" s="1" t="s">
        <v>644</v>
      </c>
      <c r="D378" s="1">
        <v>1365.89</v>
      </c>
      <c r="E378" s="2">
        <f t="shared" si="11"/>
        <v>1584.4323999999999</v>
      </c>
      <c r="G378" s="4" t="s">
        <v>659</v>
      </c>
    </row>
    <row r="379" spans="1:7" s="7" customFormat="1" x14ac:dyDescent="0.2">
      <c r="A379" s="6" t="s">
        <v>645</v>
      </c>
      <c r="C379" s="6" t="s">
        <v>646</v>
      </c>
      <c r="D379" s="6">
        <v>2928.31</v>
      </c>
      <c r="E379" s="8">
        <f t="shared" si="11"/>
        <v>3396.8395999999998</v>
      </c>
      <c r="G379" s="6" t="s">
        <v>663</v>
      </c>
    </row>
    <row r="380" spans="1:7" x14ac:dyDescent="0.2">
      <c r="A380" s="1" t="s">
        <v>647</v>
      </c>
      <c r="C380" s="1" t="s">
        <v>648</v>
      </c>
      <c r="D380" s="1">
        <v>2987.06</v>
      </c>
      <c r="E380" s="2">
        <f t="shared" si="11"/>
        <v>3464.9895999999999</v>
      </c>
    </row>
    <row r="381" spans="1:7" s="7" customFormat="1" x14ac:dyDescent="0.2">
      <c r="A381" s="6" t="s">
        <v>649</v>
      </c>
      <c r="C381" s="6" t="s">
        <v>650</v>
      </c>
      <c r="D381" s="6">
        <v>1955.24</v>
      </c>
      <c r="E381" s="8">
        <f t="shared" si="11"/>
        <v>2268.0783999999999</v>
      </c>
      <c r="G381" s="6" t="s">
        <v>665</v>
      </c>
    </row>
    <row r="382" spans="1:7" x14ac:dyDescent="0.2">
      <c r="A382" s="1" t="s">
        <v>651</v>
      </c>
      <c r="C382" s="1" t="s">
        <v>652</v>
      </c>
      <c r="D382" s="1">
        <v>1926.12</v>
      </c>
      <c r="E382" s="2">
        <f t="shared" si="11"/>
        <v>2234.2991999999999</v>
      </c>
      <c r="G382" s="4" t="s">
        <v>193</v>
      </c>
    </row>
    <row r="383" spans="1:7" s="7" customFormat="1" x14ac:dyDescent="0.2">
      <c r="A383" s="6" t="s">
        <v>653</v>
      </c>
      <c r="C383" s="6" t="s">
        <v>654</v>
      </c>
      <c r="D383" s="6">
        <v>1929.91</v>
      </c>
      <c r="E383" s="8">
        <f t="shared" si="11"/>
        <v>2238.6956</v>
      </c>
      <c r="G383" s="6" t="s">
        <v>661</v>
      </c>
    </row>
    <row r="384" spans="1:7" x14ac:dyDescent="0.2">
      <c r="A384" s="1" t="s">
        <v>655</v>
      </c>
      <c r="C384" s="1" t="s">
        <v>656</v>
      </c>
      <c r="D384" s="1">
        <v>1031.67</v>
      </c>
      <c r="E384" s="2">
        <f t="shared" si="11"/>
        <v>1196.7372</v>
      </c>
      <c r="G384" s="4" t="s">
        <v>667</v>
      </c>
    </row>
    <row r="385" spans="1:7" s="7" customFormat="1" x14ac:dyDescent="0.2">
      <c r="A385" s="6" t="s">
        <v>657</v>
      </c>
      <c r="C385" s="6" t="s">
        <v>658</v>
      </c>
      <c r="D385" s="6">
        <v>1055.83</v>
      </c>
      <c r="E385" s="8">
        <f t="shared" si="11"/>
        <v>1224.7627999999997</v>
      </c>
      <c r="G385" s="6" t="s">
        <v>188</v>
      </c>
    </row>
    <row r="386" spans="1:7" x14ac:dyDescent="0.2">
      <c r="A386" s="1" t="s">
        <v>659</v>
      </c>
      <c r="C386" s="1" t="s">
        <v>660</v>
      </c>
      <c r="D386" s="1">
        <v>1083.44</v>
      </c>
      <c r="E386" s="2">
        <f t="shared" si="11"/>
        <v>1256.7903999999999</v>
      </c>
      <c r="G386" s="1" t="s">
        <v>190</v>
      </c>
    </row>
    <row r="387" spans="1:7" s="7" customFormat="1" x14ac:dyDescent="0.2">
      <c r="A387" s="6" t="s">
        <v>661</v>
      </c>
      <c r="C387" s="6" t="s">
        <v>662</v>
      </c>
      <c r="D387" s="6">
        <v>835.03</v>
      </c>
      <c r="E387" s="8">
        <f t="shared" si="11"/>
        <v>968.63479999999993</v>
      </c>
      <c r="G387" s="6" t="s">
        <v>668</v>
      </c>
    </row>
    <row r="388" spans="1:7" x14ac:dyDescent="0.2">
      <c r="A388" s="1" t="s">
        <v>663</v>
      </c>
      <c r="C388" s="1" t="s">
        <v>664</v>
      </c>
      <c r="D388" s="1">
        <v>1242.22</v>
      </c>
      <c r="E388" s="2">
        <f t="shared" si="11"/>
        <v>1440.9751999999999</v>
      </c>
      <c r="G388" s="4" t="s">
        <v>670</v>
      </c>
    </row>
    <row r="389" spans="1:7" s="7" customFormat="1" x14ac:dyDescent="0.2">
      <c r="A389" s="6" t="s">
        <v>665</v>
      </c>
      <c r="C389" s="6" t="s">
        <v>666</v>
      </c>
      <c r="D389" s="6">
        <v>1190.44</v>
      </c>
      <c r="E389" s="8">
        <f t="shared" si="11"/>
        <v>1380.9104</v>
      </c>
      <c r="G389" s="6" t="s">
        <v>672</v>
      </c>
    </row>
    <row r="390" spans="1:7" x14ac:dyDescent="0.2">
      <c r="A390" s="5" t="s">
        <v>667</v>
      </c>
      <c r="C390" s="1" t="s">
        <v>1056</v>
      </c>
      <c r="D390" s="1"/>
      <c r="E390" s="2">
        <v>2032.67</v>
      </c>
      <c r="G390" s="4" t="s">
        <v>674</v>
      </c>
    </row>
    <row r="391" spans="1:7" s="7" customFormat="1" x14ac:dyDescent="0.2">
      <c r="A391" s="6" t="s">
        <v>668</v>
      </c>
      <c r="C391" s="6" t="s">
        <v>669</v>
      </c>
      <c r="D391" s="6">
        <v>1861.03</v>
      </c>
      <c r="E391" s="8">
        <f t="shared" ref="E391:E433" si="12">D391*1.16</f>
        <v>2158.7947999999997</v>
      </c>
      <c r="G391" s="6" t="s">
        <v>676</v>
      </c>
    </row>
    <row r="392" spans="1:7" x14ac:dyDescent="0.2">
      <c r="A392" s="1" t="s">
        <v>670</v>
      </c>
      <c r="C392" s="1" t="s">
        <v>671</v>
      </c>
      <c r="D392" s="1">
        <v>2874.87</v>
      </c>
      <c r="E392" s="2">
        <f t="shared" si="12"/>
        <v>3334.8491999999997</v>
      </c>
      <c r="G392" s="4" t="s">
        <v>678</v>
      </c>
    </row>
    <row r="393" spans="1:7" s="7" customFormat="1" x14ac:dyDescent="0.2">
      <c r="A393" s="6" t="s">
        <v>672</v>
      </c>
      <c r="C393" s="6" t="s">
        <v>673</v>
      </c>
      <c r="D393" s="6">
        <v>5627.91</v>
      </c>
      <c r="E393" s="8">
        <f t="shared" si="12"/>
        <v>6528.3755999999994</v>
      </c>
      <c r="G393" s="6" t="s">
        <v>680</v>
      </c>
    </row>
    <row r="394" spans="1:7" x14ac:dyDescent="0.2">
      <c r="A394" s="1" t="s">
        <v>674</v>
      </c>
      <c r="C394" s="1" t="s">
        <v>675</v>
      </c>
      <c r="D394" s="1">
        <v>8167.71</v>
      </c>
      <c r="E394" s="2">
        <f t="shared" si="12"/>
        <v>9474.5435999999991</v>
      </c>
      <c r="G394" s="4" t="s">
        <v>682</v>
      </c>
    </row>
    <row r="395" spans="1:7" s="7" customFormat="1" x14ac:dyDescent="0.2">
      <c r="A395" s="6" t="s">
        <v>676</v>
      </c>
      <c r="C395" s="6" t="s">
        <v>677</v>
      </c>
      <c r="D395" s="6">
        <v>1307.79</v>
      </c>
      <c r="E395" s="8">
        <f t="shared" si="12"/>
        <v>1517.0364</v>
      </c>
    </row>
    <row r="396" spans="1:7" x14ac:dyDescent="0.2">
      <c r="A396" s="1" t="s">
        <v>678</v>
      </c>
      <c r="C396" s="1" t="s">
        <v>679</v>
      </c>
      <c r="D396" s="1">
        <v>1190.44</v>
      </c>
      <c r="E396" s="2">
        <f t="shared" si="12"/>
        <v>1380.9104</v>
      </c>
      <c r="G396" s="4" t="s">
        <v>684</v>
      </c>
    </row>
    <row r="397" spans="1:7" s="7" customFormat="1" x14ac:dyDescent="0.2">
      <c r="A397" s="6" t="s">
        <v>680</v>
      </c>
      <c r="C397" s="6" t="s">
        <v>681</v>
      </c>
      <c r="D397" s="6">
        <v>1190.44</v>
      </c>
      <c r="E397" s="8">
        <f t="shared" si="12"/>
        <v>1380.9104</v>
      </c>
      <c r="G397" s="6"/>
    </row>
    <row r="398" spans="1:7" x14ac:dyDescent="0.2">
      <c r="A398" s="1" t="s">
        <v>682</v>
      </c>
      <c r="C398" s="1" t="s">
        <v>683</v>
      </c>
      <c r="D398" s="1">
        <v>1307.79</v>
      </c>
      <c r="E398" s="2">
        <f t="shared" si="12"/>
        <v>1517.0364</v>
      </c>
      <c r="G398" s="4" t="s">
        <v>686</v>
      </c>
    </row>
    <row r="399" spans="1:7" s="7" customFormat="1" x14ac:dyDescent="0.2">
      <c r="A399" s="6" t="s">
        <v>684</v>
      </c>
      <c r="C399" s="6" t="s">
        <v>685</v>
      </c>
      <c r="D399" s="6">
        <v>1787.56</v>
      </c>
      <c r="E399" s="8">
        <f t="shared" si="12"/>
        <v>2073.5695999999998</v>
      </c>
      <c r="G399" s="6" t="s">
        <v>688</v>
      </c>
    </row>
    <row r="400" spans="1:7" x14ac:dyDescent="0.2">
      <c r="A400" s="1" t="s">
        <v>686</v>
      </c>
      <c r="C400" s="1" t="s">
        <v>687</v>
      </c>
      <c r="D400" s="1">
        <v>5268.78</v>
      </c>
      <c r="E400" s="2">
        <f t="shared" si="12"/>
        <v>6111.7847999999994</v>
      </c>
      <c r="G400" s="4" t="s">
        <v>690</v>
      </c>
    </row>
    <row r="401" spans="1:7" s="7" customFormat="1" x14ac:dyDescent="0.2">
      <c r="A401" s="6" t="s">
        <v>688</v>
      </c>
      <c r="C401" s="6" t="s">
        <v>689</v>
      </c>
      <c r="D401" s="6">
        <v>2326</v>
      </c>
      <c r="E401" s="8">
        <f t="shared" si="12"/>
        <v>2698.16</v>
      </c>
      <c r="G401" s="6" t="s">
        <v>918</v>
      </c>
    </row>
    <row r="402" spans="1:7" x14ac:dyDescent="0.2">
      <c r="A402" s="1" t="s">
        <v>690</v>
      </c>
      <c r="C402" s="1" t="s">
        <v>691</v>
      </c>
      <c r="D402" s="1">
        <v>2933.47</v>
      </c>
      <c r="E402" s="2">
        <f t="shared" si="12"/>
        <v>3402.8251999999993</v>
      </c>
      <c r="G402" s="4" t="s">
        <v>692</v>
      </c>
    </row>
    <row r="403" spans="1:7" s="7" customFormat="1" x14ac:dyDescent="0.2">
      <c r="A403" s="6" t="s">
        <v>692</v>
      </c>
      <c r="C403" s="6" t="s">
        <v>693</v>
      </c>
      <c r="D403" s="6">
        <v>2381.2199999999998</v>
      </c>
      <c r="E403" s="8">
        <f t="shared" si="12"/>
        <v>2762.2151999999996</v>
      </c>
      <c r="G403" s="6" t="s">
        <v>694</v>
      </c>
    </row>
    <row r="404" spans="1:7" x14ac:dyDescent="0.2">
      <c r="A404" s="1" t="s">
        <v>694</v>
      </c>
      <c r="C404" s="1" t="s">
        <v>695</v>
      </c>
      <c r="D404" s="1">
        <v>3116.41</v>
      </c>
      <c r="E404" s="2">
        <f t="shared" si="12"/>
        <v>3615.0355999999997</v>
      </c>
      <c r="G404" s="4" t="s">
        <v>696</v>
      </c>
    </row>
    <row r="405" spans="1:7" s="7" customFormat="1" x14ac:dyDescent="0.2">
      <c r="A405" s="6" t="s">
        <v>696</v>
      </c>
      <c r="C405" s="6" t="s">
        <v>697</v>
      </c>
      <c r="D405" s="6">
        <v>2267.33</v>
      </c>
      <c r="E405" s="8">
        <f t="shared" si="12"/>
        <v>2630.1027999999997</v>
      </c>
      <c r="G405" s="6" t="s">
        <v>698</v>
      </c>
    </row>
    <row r="406" spans="1:7" x14ac:dyDescent="0.2">
      <c r="A406" s="1" t="s">
        <v>698</v>
      </c>
      <c r="C406" s="1" t="s">
        <v>697</v>
      </c>
      <c r="D406" s="1">
        <v>2267.33</v>
      </c>
      <c r="E406" s="2">
        <f t="shared" si="12"/>
        <v>2630.1027999999997</v>
      </c>
      <c r="G406" s="4" t="s">
        <v>919</v>
      </c>
    </row>
    <row r="407" spans="1:7" s="7" customFormat="1" x14ac:dyDescent="0.2">
      <c r="A407" s="6" t="s">
        <v>699</v>
      </c>
      <c r="C407" s="6" t="s">
        <v>700</v>
      </c>
      <c r="D407" s="6">
        <v>1542.5</v>
      </c>
      <c r="E407" s="8">
        <f t="shared" si="12"/>
        <v>1789.3</v>
      </c>
      <c r="G407" s="6" t="s">
        <v>699</v>
      </c>
    </row>
    <row r="408" spans="1:7" x14ac:dyDescent="0.2">
      <c r="A408" s="1" t="s">
        <v>701</v>
      </c>
      <c r="C408" s="1" t="s">
        <v>702</v>
      </c>
      <c r="D408" s="1">
        <v>2112.0100000000002</v>
      </c>
      <c r="E408" s="2">
        <f t="shared" si="12"/>
        <v>2449.9315999999999</v>
      </c>
      <c r="G408" s="4" t="s">
        <v>701</v>
      </c>
    </row>
    <row r="409" spans="1:7" s="7" customFormat="1" x14ac:dyDescent="0.2">
      <c r="A409" s="6" t="s">
        <v>703</v>
      </c>
      <c r="C409" s="6" t="s">
        <v>704</v>
      </c>
      <c r="D409" s="6">
        <v>2733.28</v>
      </c>
      <c r="E409" s="8">
        <f t="shared" si="12"/>
        <v>3170.6048000000001</v>
      </c>
      <c r="G409" s="6" t="s">
        <v>703</v>
      </c>
    </row>
    <row r="410" spans="1:7" x14ac:dyDescent="0.2">
      <c r="A410" s="1" t="s">
        <v>705</v>
      </c>
      <c r="C410" s="1" t="s">
        <v>706</v>
      </c>
      <c r="D410" s="1">
        <v>1542.5</v>
      </c>
      <c r="E410" s="2">
        <f t="shared" si="12"/>
        <v>1789.3</v>
      </c>
      <c r="G410" s="4" t="s">
        <v>705</v>
      </c>
    </row>
    <row r="411" spans="1:7" s="7" customFormat="1" x14ac:dyDescent="0.2">
      <c r="A411" s="6" t="s">
        <v>707</v>
      </c>
      <c r="C411" s="6" t="s">
        <v>708</v>
      </c>
      <c r="D411" s="6">
        <v>3754.72</v>
      </c>
      <c r="E411" s="8">
        <f t="shared" si="12"/>
        <v>4355.4751999999999</v>
      </c>
      <c r="G411" s="6" t="s">
        <v>707</v>
      </c>
    </row>
    <row r="412" spans="1:7" x14ac:dyDescent="0.2">
      <c r="A412" s="1" t="s">
        <v>709</v>
      </c>
      <c r="C412" s="1" t="s">
        <v>710</v>
      </c>
      <c r="D412" s="1">
        <v>3871.74</v>
      </c>
      <c r="E412" s="2">
        <f t="shared" si="12"/>
        <v>4491.2183999999997</v>
      </c>
      <c r="G412" s="4" t="s">
        <v>709</v>
      </c>
    </row>
    <row r="413" spans="1:7" s="7" customFormat="1" x14ac:dyDescent="0.2">
      <c r="A413" s="6" t="s">
        <v>711</v>
      </c>
      <c r="C413" s="6" t="s">
        <v>712</v>
      </c>
      <c r="D413" s="6">
        <v>3409.52</v>
      </c>
      <c r="E413" s="8">
        <f t="shared" si="12"/>
        <v>3955.0431999999996</v>
      </c>
      <c r="G413" s="6" t="s">
        <v>711</v>
      </c>
    </row>
    <row r="414" spans="1:7" x14ac:dyDescent="0.2">
      <c r="A414" s="1" t="s">
        <v>713</v>
      </c>
      <c r="C414" s="1" t="s">
        <v>714</v>
      </c>
      <c r="D414" s="1">
        <v>4515.55</v>
      </c>
      <c r="E414" s="2">
        <f t="shared" si="12"/>
        <v>5238.0379999999996</v>
      </c>
      <c r="G414" s="4" t="s">
        <v>713</v>
      </c>
    </row>
    <row r="415" spans="1:7" s="7" customFormat="1" x14ac:dyDescent="0.2">
      <c r="A415" s="6" t="s">
        <v>715</v>
      </c>
      <c r="C415" s="6" t="s">
        <v>716</v>
      </c>
      <c r="D415" s="6">
        <v>4113.1000000000004</v>
      </c>
      <c r="E415" s="8">
        <f t="shared" si="12"/>
        <v>4771.1959999999999</v>
      </c>
      <c r="G415" s="6" t="s">
        <v>715</v>
      </c>
    </row>
    <row r="416" spans="1:7" x14ac:dyDescent="0.2">
      <c r="A416" s="1" t="s">
        <v>717</v>
      </c>
      <c r="C416" s="1" t="s">
        <v>718</v>
      </c>
      <c r="D416" s="1">
        <v>3466.51</v>
      </c>
      <c r="E416" s="2">
        <f t="shared" si="12"/>
        <v>4021.1516000000001</v>
      </c>
      <c r="G416" s="4" t="s">
        <v>717</v>
      </c>
    </row>
    <row r="417" spans="1:7" s="7" customFormat="1" x14ac:dyDescent="0.2">
      <c r="A417" s="6" t="s">
        <v>719</v>
      </c>
      <c r="C417" s="6" t="s">
        <v>720</v>
      </c>
      <c r="D417" s="6">
        <v>4326.3599999999997</v>
      </c>
      <c r="E417" s="8">
        <f t="shared" si="12"/>
        <v>5018.5775999999996</v>
      </c>
      <c r="G417" s="6" t="s">
        <v>719</v>
      </c>
    </row>
    <row r="418" spans="1:7" x14ac:dyDescent="0.2">
      <c r="A418" s="1" t="s">
        <v>721</v>
      </c>
      <c r="C418" s="1" t="s">
        <v>722</v>
      </c>
      <c r="D418" s="1">
        <v>4005.72</v>
      </c>
      <c r="E418" s="2">
        <f t="shared" si="12"/>
        <v>4646.6351999999997</v>
      </c>
      <c r="G418" s="4" t="s">
        <v>721</v>
      </c>
    </row>
    <row r="419" spans="1:7" s="7" customFormat="1" x14ac:dyDescent="0.2">
      <c r="A419" s="6" t="s">
        <v>723</v>
      </c>
      <c r="C419" s="6" t="s">
        <v>724</v>
      </c>
      <c r="D419" s="6">
        <v>3436.11</v>
      </c>
      <c r="E419" s="8">
        <f t="shared" si="12"/>
        <v>3985.8876</v>
      </c>
      <c r="G419" s="6" t="s">
        <v>723</v>
      </c>
    </row>
    <row r="420" spans="1:7" x14ac:dyDescent="0.2">
      <c r="B420" s="1" t="s">
        <v>725</v>
      </c>
    </row>
    <row r="421" spans="1:7" x14ac:dyDescent="0.2">
      <c r="B421" s="1" t="s">
        <v>4</v>
      </c>
    </row>
    <row r="422" spans="1:7" x14ac:dyDescent="0.2">
      <c r="A422" s="1" t="s">
        <v>726</v>
      </c>
      <c r="C422" s="1" t="s">
        <v>727</v>
      </c>
      <c r="D422" s="1">
        <v>45.34</v>
      </c>
      <c r="E422" s="2">
        <f t="shared" si="12"/>
        <v>52.5944</v>
      </c>
      <c r="G422" s="4" t="s">
        <v>730</v>
      </c>
    </row>
    <row r="423" spans="1:7" s="7" customFormat="1" x14ac:dyDescent="0.2">
      <c r="A423" s="6" t="s">
        <v>728</v>
      </c>
      <c r="C423" s="6" t="s">
        <v>729</v>
      </c>
      <c r="D423" s="6">
        <v>361.92</v>
      </c>
      <c r="E423" s="8">
        <f t="shared" si="12"/>
        <v>419.8272</v>
      </c>
      <c r="G423" s="6" t="s">
        <v>734</v>
      </c>
    </row>
    <row r="424" spans="1:7" x14ac:dyDescent="0.2">
      <c r="A424" s="1" t="s">
        <v>730</v>
      </c>
      <c r="C424" s="1" t="s">
        <v>731</v>
      </c>
      <c r="D424" s="1">
        <v>346.72</v>
      </c>
      <c r="E424" s="2">
        <f t="shared" si="12"/>
        <v>402.1952</v>
      </c>
      <c r="G424" s="4" t="s">
        <v>728</v>
      </c>
    </row>
    <row r="425" spans="1:7" s="7" customFormat="1" x14ac:dyDescent="0.2">
      <c r="A425" s="6" t="s">
        <v>732</v>
      </c>
      <c r="C425" s="6" t="s">
        <v>733</v>
      </c>
      <c r="D425" s="6">
        <v>361.92</v>
      </c>
      <c r="E425" s="8">
        <f t="shared" si="12"/>
        <v>419.8272</v>
      </c>
      <c r="G425" s="6" t="s">
        <v>736</v>
      </c>
    </row>
    <row r="426" spans="1:7" x14ac:dyDescent="0.2">
      <c r="A426" s="1" t="s">
        <v>734</v>
      </c>
      <c r="C426" s="1" t="s">
        <v>735</v>
      </c>
      <c r="D426" s="1">
        <v>361.92</v>
      </c>
      <c r="E426" s="2">
        <f t="shared" si="12"/>
        <v>419.8272</v>
      </c>
      <c r="G426" s="4" t="s">
        <v>732</v>
      </c>
    </row>
    <row r="427" spans="1:7" s="7" customFormat="1" x14ac:dyDescent="0.2">
      <c r="A427" s="6" t="s">
        <v>736</v>
      </c>
      <c r="C427" s="6" t="s">
        <v>737</v>
      </c>
      <c r="D427" s="6">
        <v>20.010000000000002</v>
      </c>
      <c r="E427" s="8">
        <f t="shared" si="12"/>
        <v>23.211600000000001</v>
      </c>
    </row>
    <row r="428" spans="1:7" x14ac:dyDescent="0.2">
      <c r="A428" s="1" t="s">
        <v>738</v>
      </c>
      <c r="C428" s="1" t="s">
        <v>739</v>
      </c>
      <c r="D428" s="1">
        <v>16.47</v>
      </c>
      <c r="E428" s="2">
        <f t="shared" si="12"/>
        <v>19.105199999999996</v>
      </c>
    </row>
    <row r="429" spans="1:7" s="7" customFormat="1" x14ac:dyDescent="0.2">
      <c r="A429" s="6" t="s">
        <v>740</v>
      </c>
      <c r="C429" s="6" t="s">
        <v>741</v>
      </c>
      <c r="D429" s="6">
        <v>20.010000000000002</v>
      </c>
      <c r="E429" s="8">
        <f t="shared" si="12"/>
        <v>23.211600000000001</v>
      </c>
    </row>
    <row r="430" spans="1:7" x14ac:dyDescent="0.2">
      <c r="B430" s="1" t="s">
        <v>742</v>
      </c>
    </row>
    <row r="431" spans="1:7" x14ac:dyDescent="0.2">
      <c r="B431" s="1" t="s">
        <v>4</v>
      </c>
    </row>
    <row r="432" spans="1:7" x14ac:dyDescent="0.2">
      <c r="A432" s="1" t="s">
        <v>743</v>
      </c>
      <c r="C432" s="1" t="s">
        <v>744</v>
      </c>
      <c r="D432" s="1">
        <v>105.36</v>
      </c>
      <c r="E432" s="2">
        <f t="shared" si="12"/>
        <v>122.21759999999999</v>
      </c>
    </row>
    <row r="433" spans="1:7" s="7" customFormat="1" x14ac:dyDescent="0.2">
      <c r="A433" s="6" t="s">
        <v>745</v>
      </c>
      <c r="C433" s="6" t="s">
        <v>746</v>
      </c>
      <c r="D433" s="6">
        <v>42.04</v>
      </c>
      <c r="E433" s="8">
        <f t="shared" si="12"/>
        <v>48.766399999999997</v>
      </c>
    </row>
    <row r="434" spans="1:7" x14ac:dyDescent="0.2">
      <c r="B434" s="1" t="s">
        <v>747</v>
      </c>
    </row>
    <row r="435" spans="1:7" x14ac:dyDescent="0.2">
      <c r="B435" s="1" t="s">
        <v>4</v>
      </c>
    </row>
    <row r="436" spans="1:7" x14ac:dyDescent="0.2">
      <c r="A436" s="1" t="s">
        <v>748</v>
      </c>
      <c r="C436" s="1" t="s">
        <v>749</v>
      </c>
      <c r="D436" s="1">
        <v>1406.1</v>
      </c>
      <c r="E436" s="2">
        <f t="shared" ref="E436:E468" si="13">D436*1.16</f>
        <v>1631.0759999999998</v>
      </c>
    </row>
    <row r="437" spans="1:7" s="7" customFormat="1" x14ac:dyDescent="0.2">
      <c r="A437" s="6" t="s">
        <v>750</v>
      </c>
      <c r="C437" s="6" t="s">
        <v>751</v>
      </c>
      <c r="D437" s="6">
        <v>2746.51</v>
      </c>
      <c r="E437" s="8">
        <f t="shared" si="13"/>
        <v>3185.9515999999999</v>
      </c>
      <c r="G437" s="6" t="s">
        <v>750</v>
      </c>
    </row>
    <row r="438" spans="1:7" x14ac:dyDescent="0.2">
      <c r="A438" s="1" t="s">
        <v>752</v>
      </c>
      <c r="C438" s="1" t="s">
        <v>753</v>
      </c>
      <c r="D438" s="1">
        <v>2832.34</v>
      </c>
      <c r="E438" s="2">
        <f t="shared" si="13"/>
        <v>3285.5144</v>
      </c>
      <c r="G438" s="4" t="s">
        <v>752</v>
      </c>
    </row>
    <row r="439" spans="1:7" x14ac:dyDescent="0.2">
      <c r="B439" s="1" t="s">
        <v>754</v>
      </c>
      <c r="G439" s="4" t="s">
        <v>748</v>
      </c>
    </row>
    <row r="440" spans="1:7" x14ac:dyDescent="0.2">
      <c r="B440" s="1" t="s">
        <v>4</v>
      </c>
    </row>
    <row r="441" spans="1:7" s="7" customFormat="1" x14ac:dyDescent="0.2">
      <c r="A441" s="6" t="s">
        <v>755</v>
      </c>
      <c r="C441" s="6" t="s">
        <v>756</v>
      </c>
      <c r="D441" s="6">
        <v>212.33</v>
      </c>
      <c r="E441" s="8">
        <f t="shared" si="13"/>
        <v>246.30279999999999</v>
      </c>
      <c r="G441" s="6" t="s">
        <v>761</v>
      </c>
    </row>
    <row r="442" spans="1:7" x14ac:dyDescent="0.2">
      <c r="A442" s="1" t="s">
        <v>757</v>
      </c>
      <c r="C442" s="1" t="s">
        <v>758</v>
      </c>
      <c r="D442" s="1">
        <v>212.33</v>
      </c>
      <c r="E442" s="2">
        <f t="shared" si="13"/>
        <v>246.30279999999999</v>
      </c>
      <c r="G442" s="4" t="s">
        <v>769</v>
      </c>
    </row>
    <row r="443" spans="1:7" s="7" customFormat="1" x14ac:dyDescent="0.2">
      <c r="A443" s="6" t="s">
        <v>759</v>
      </c>
      <c r="C443" s="6" t="s">
        <v>760</v>
      </c>
      <c r="D443" s="6">
        <v>181.39</v>
      </c>
      <c r="E443" s="8">
        <f t="shared" si="13"/>
        <v>210.41239999999996</v>
      </c>
      <c r="G443" s="6" t="s">
        <v>765</v>
      </c>
    </row>
    <row r="444" spans="1:7" x14ac:dyDescent="0.2">
      <c r="A444" s="1" t="s">
        <v>761</v>
      </c>
      <c r="C444" s="1" t="s">
        <v>762</v>
      </c>
      <c r="D444" s="1">
        <v>296.83999999999997</v>
      </c>
      <c r="E444" s="2">
        <f t="shared" si="13"/>
        <v>344.33439999999996</v>
      </c>
      <c r="G444" s="4" t="s">
        <v>767</v>
      </c>
    </row>
    <row r="445" spans="1:7" s="7" customFormat="1" x14ac:dyDescent="0.2">
      <c r="A445" s="6" t="s">
        <v>763</v>
      </c>
      <c r="C445" s="6" t="s">
        <v>764</v>
      </c>
      <c r="D445" s="6">
        <v>363.25</v>
      </c>
      <c r="E445" s="8">
        <f t="shared" si="13"/>
        <v>421.36999999999995</v>
      </c>
      <c r="G445" s="6" t="s">
        <v>759</v>
      </c>
    </row>
    <row r="446" spans="1:7" x14ac:dyDescent="0.2">
      <c r="A446" s="1" t="s">
        <v>765</v>
      </c>
      <c r="C446" s="1" t="s">
        <v>766</v>
      </c>
      <c r="D446" s="1">
        <v>268.22000000000003</v>
      </c>
      <c r="E446" s="2">
        <f t="shared" si="13"/>
        <v>311.1352</v>
      </c>
      <c r="G446" s="4" t="s">
        <v>763</v>
      </c>
    </row>
    <row r="447" spans="1:7" s="7" customFormat="1" x14ac:dyDescent="0.2">
      <c r="A447" s="6" t="s">
        <v>767</v>
      </c>
      <c r="C447" s="6" t="s">
        <v>768</v>
      </c>
      <c r="D447" s="6">
        <v>143.72</v>
      </c>
      <c r="E447" s="8">
        <f t="shared" si="13"/>
        <v>166.71519999999998</v>
      </c>
      <c r="G447" s="6" t="s">
        <v>755</v>
      </c>
    </row>
    <row r="448" spans="1:7" x14ac:dyDescent="0.2">
      <c r="A448" s="1" t="s">
        <v>769</v>
      </c>
      <c r="C448" s="1" t="s">
        <v>770</v>
      </c>
      <c r="D448" s="1">
        <v>1163.27</v>
      </c>
      <c r="E448" s="2">
        <f t="shared" si="13"/>
        <v>1349.3932</v>
      </c>
      <c r="G448" s="4" t="s">
        <v>757</v>
      </c>
    </row>
    <row r="449" spans="1:7" x14ac:dyDescent="0.2">
      <c r="B449" s="1" t="s">
        <v>771</v>
      </c>
      <c r="G449" s="4" t="s">
        <v>772</v>
      </c>
    </row>
    <row r="450" spans="1:7" x14ac:dyDescent="0.2">
      <c r="B450" s="1" t="s">
        <v>4</v>
      </c>
      <c r="G450" s="4" t="s">
        <v>775</v>
      </c>
    </row>
    <row r="451" spans="1:7" s="7" customFormat="1" x14ac:dyDescent="0.2">
      <c r="A451" s="6" t="s">
        <v>772</v>
      </c>
      <c r="C451" s="6" t="s">
        <v>773</v>
      </c>
      <c r="D451" s="6">
        <v>135.46</v>
      </c>
      <c r="E451" s="8">
        <f t="shared" si="13"/>
        <v>157.1336</v>
      </c>
      <c r="G451" s="6" t="s">
        <v>777</v>
      </c>
    </row>
    <row r="452" spans="1:7" x14ac:dyDescent="0.2">
      <c r="B452" s="1" t="s">
        <v>774</v>
      </c>
      <c r="G452" s="4" t="s">
        <v>779</v>
      </c>
    </row>
    <row r="453" spans="1:7" x14ac:dyDescent="0.2">
      <c r="B453" s="1" t="s">
        <v>4</v>
      </c>
    </row>
    <row r="454" spans="1:7" x14ac:dyDescent="0.2">
      <c r="A454" s="1" t="s">
        <v>775</v>
      </c>
      <c r="C454" s="1" t="s">
        <v>776</v>
      </c>
      <c r="D454" s="1">
        <v>462.22</v>
      </c>
      <c r="E454" s="2">
        <f t="shared" si="13"/>
        <v>536.17520000000002</v>
      </c>
    </row>
    <row r="455" spans="1:7" s="7" customFormat="1" x14ac:dyDescent="0.2">
      <c r="A455" s="6" t="s">
        <v>777</v>
      </c>
      <c r="C455" s="6" t="s">
        <v>778</v>
      </c>
      <c r="D455" s="6">
        <v>484.51</v>
      </c>
      <c r="E455" s="8">
        <f t="shared" si="13"/>
        <v>562.03159999999991</v>
      </c>
    </row>
    <row r="456" spans="1:7" x14ac:dyDescent="0.2">
      <c r="A456" s="1" t="s">
        <v>779</v>
      </c>
      <c r="C456" s="1" t="s">
        <v>780</v>
      </c>
      <c r="D456" s="1">
        <v>192.48</v>
      </c>
      <c r="E456" s="2">
        <f t="shared" si="13"/>
        <v>223.27679999999998</v>
      </c>
    </row>
    <row r="457" spans="1:7" x14ac:dyDescent="0.2">
      <c r="B457" s="1" t="s">
        <v>781</v>
      </c>
    </row>
    <row r="458" spans="1:7" x14ac:dyDescent="0.2">
      <c r="B458" s="1" t="s">
        <v>4</v>
      </c>
    </row>
    <row r="459" spans="1:7" s="7" customFormat="1" x14ac:dyDescent="0.2">
      <c r="A459" s="6" t="s">
        <v>782</v>
      </c>
      <c r="C459" s="6" t="s">
        <v>783</v>
      </c>
      <c r="D459" s="6">
        <v>256.2</v>
      </c>
      <c r="E459" s="8">
        <f t="shared" si="13"/>
        <v>297.19199999999995</v>
      </c>
      <c r="G459" s="6" t="s">
        <v>796</v>
      </c>
    </row>
    <row r="460" spans="1:7" x14ac:dyDescent="0.2">
      <c r="A460" s="1" t="s">
        <v>784</v>
      </c>
      <c r="C460" s="1" t="s">
        <v>785</v>
      </c>
      <c r="D460" s="1">
        <v>293.92</v>
      </c>
      <c r="E460" s="2">
        <f t="shared" si="13"/>
        <v>340.94720000000001</v>
      </c>
      <c r="G460" s="4" t="s">
        <v>782</v>
      </c>
    </row>
    <row r="461" spans="1:7" s="7" customFormat="1" x14ac:dyDescent="0.2">
      <c r="A461" s="6" t="s">
        <v>786</v>
      </c>
      <c r="C461" s="6" t="s">
        <v>787</v>
      </c>
      <c r="D461" s="6">
        <v>121.32</v>
      </c>
      <c r="E461" s="8">
        <f t="shared" si="13"/>
        <v>140.73119999999997</v>
      </c>
      <c r="G461" s="6" t="s">
        <v>798</v>
      </c>
    </row>
    <row r="462" spans="1:7" x14ac:dyDescent="0.2">
      <c r="A462" s="1" t="s">
        <v>788</v>
      </c>
      <c r="C462" s="1" t="s">
        <v>789</v>
      </c>
      <c r="D462" s="1">
        <v>121.32</v>
      </c>
      <c r="E462" s="2">
        <f t="shared" si="13"/>
        <v>140.73119999999997</v>
      </c>
      <c r="G462" s="4" t="s">
        <v>784</v>
      </c>
    </row>
    <row r="463" spans="1:7" s="7" customFormat="1" x14ac:dyDescent="0.2">
      <c r="A463" s="6" t="s">
        <v>790</v>
      </c>
      <c r="C463" s="6" t="s">
        <v>791</v>
      </c>
      <c r="D463" s="6">
        <v>121.32</v>
      </c>
      <c r="E463" s="8">
        <f t="shared" si="13"/>
        <v>140.73119999999997</v>
      </c>
      <c r="G463" s="6" t="s">
        <v>800</v>
      </c>
    </row>
    <row r="464" spans="1:7" x14ac:dyDescent="0.2">
      <c r="A464" s="1" t="s">
        <v>792</v>
      </c>
      <c r="C464" s="1" t="s">
        <v>793</v>
      </c>
      <c r="D464" s="1">
        <v>121.32</v>
      </c>
      <c r="E464" s="2">
        <f t="shared" si="13"/>
        <v>140.73119999999997</v>
      </c>
      <c r="G464" s="4" t="s">
        <v>790</v>
      </c>
    </row>
    <row r="465" spans="1:7" s="7" customFormat="1" x14ac:dyDescent="0.2">
      <c r="A465" s="6" t="s">
        <v>794</v>
      </c>
      <c r="C465" s="6" t="s">
        <v>795</v>
      </c>
      <c r="D465" s="6">
        <v>121.32</v>
      </c>
      <c r="E465" s="8">
        <f t="shared" si="13"/>
        <v>140.73119999999997</v>
      </c>
      <c r="G465" s="6" t="s">
        <v>792</v>
      </c>
    </row>
    <row r="466" spans="1:7" x14ac:dyDescent="0.2">
      <c r="A466" s="1" t="s">
        <v>796</v>
      </c>
      <c r="C466" s="1" t="s">
        <v>797</v>
      </c>
      <c r="D466" s="1">
        <v>354.29</v>
      </c>
      <c r="E466" s="2">
        <f t="shared" si="13"/>
        <v>410.97640000000001</v>
      </c>
      <c r="G466" s="4" t="s">
        <v>794</v>
      </c>
    </row>
    <row r="467" spans="1:7" s="7" customFormat="1" x14ac:dyDescent="0.2">
      <c r="A467" s="6" t="s">
        <v>798</v>
      </c>
      <c r="C467" s="6" t="s">
        <v>799</v>
      </c>
      <c r="D467" s="6">
        <v>399.58</v>
      </c>
      <c r="E467" s="8">
        <f t="shared" si="13"/>
        <v>463.51279999999997</v>
      </c>
      <c r="G467" s="6" t="s">
        <v>788</v>
      </c>
    </row>
    <row r="468" spans="1:7" x14ac:dyDescent="0.2">
      <c r="A468" s="1" t="s">
        <v>800</v>
      </c>
      <c r="C468" s="1" t="s">
        <v>801</v>
      </c>
      <c r="D468" s="1">
        <v>346.75</v>
      </c>
      <c r="E468" s="2">
        <f t="shared" si="13"/>
        <v>402.22999999999996</v>
      </c>
      <c r="G468" s="4" t="s">
        <v>786</v>
      </c>
    </row>
    <row r="469" spans="1:7" x14ac:dyDescent="0.2">
      <c r="B469" s="1" t="s">
        <v>802</v>
      </c>
      <c r="G469" s="4" t="s">
        <v>819</v>
      </c>
    </row>
    <row r="470" spans="1:7" x14ac:dyDescent="0.2">
      <c r="B470" s="1" t="s">
        <v>4</v>
      </c>
      <c r="G470" s="4" t="s">
        <v>809</v>
      </c>
    </row>
    <row r="471" spans="1:7" s="7" customFormat="1" x14ac:dyDescent="0.2">
      <c r="A471" s="6" t="s">
        <v>803</v>
      </c>
      <c r="C471" s="6" t="s">
        <v>804</v>
      </c>
      <c r="D471" s="6">
        <v>83.33</v>
      </c>
      <c r="E471" s="8">
        <f t="shared" ref="E471:E504" si="14">D471*1.16</f>
        <v>96.66279999999999</v>
      </c>
      <c r="G471" s="6" t="s">
        <v>821</v>
      </c>
    </row>
    <row r="472" spans="1:7" x14ac:dyDescent="0.2">
      <c r="A472" s="1" t="s">
        <v>805</v>
      </c>
      <c r="C472" s="1" t="s">
        <v>806</v>
      </c>
      <c r="D472" s="1">
        <v>95.99</v>
      </c>
      <c r="E472" s="2">
        <f t="shared" si="14"/>
        <v>111.34839999999998</v>
      </c>
      <c r="G472" s="4" t="s">
        <v>815</v>
      </c>
    </row>
    <row r="473" spans="1:7" s="7" customFormat="1" x14ac:dyDescent="0.2">
      <c r="A473" s="6" t="s">
        <v>807</v>
      </c>
      <c r="C473" s="6" t="s">
        <v>808</v>
      </c>
      <c r="D473" s="6">
        <v>103.59</v>
      </c>
      <c r="E473" s="8">
        <f t="shared" si="14"/>
        <v>120.1644</v>
      </c>
      <c r="G473" s="6" t="s">
        <v>803</v>
      </c>
    </row>
    <row r="474" spans="1:7" x14ac:dyDescent="0.2">
      <c r="A474" s="1" t="s">
        <v>809</v>
      </c>
      <c r="C474" s="1" t="s">
        <v>810</v>
      </c>
      <c r="D474" s="1">
        <v>106.12</v>
      </c>
      <c r="E474" s="2">
        <f t="shared" si="14"/>
        <v>123.0992</v>
      </c>
      <c r="G474" s="4" t="s">
        <v>807</v>
      </c>
    </row>
    <row r="475" spans="1:7" s="7" customFormat="1" x14ac:dyDescent="0.2">
      <c r="A475" s="6" t="s">
        <v>811</v>
      </c>
      <c r="C475" s="6" t="s">
        <v>812</v>
      </c>
      <c r="D475" s="6">
        <v>123.84</v>
      </c>
      <c r="E475" s="8">
        <f t="shared" si="14"/>
        <v>143.65439999999998</v>
      </c>
      <c r="G475" s="6" t="s">
        <v>817</v>
      </c>
    </row>
    <row r="476" spans="1:7" x14ac:dyDescent="0.2">
      <c r="A476" s="1" t="s">
        <v>813</v>
      </c>
      <c r="C476" s="1" t="s">
        <v>814</v>
      </c>
      <c r="D476" s="1">
        <v>199.83</v>
      </c>
      <c r="E476" s="2">
        <f t="shared" si="14"/>
        <v>231.80279999999999</v>
      </c>
      <c r="G476" s="4" t="s">
        <v>805</v>
      </c>
    </row>
    <row r="477" spans="1:7" s="7" customFormat="1" x14ac:dyDescent="0.2">
      <c r="A477" s="6" t="s">
        <v>815</v>
      </c>
      <c r="C477" s="6" t="s">
        <v>816</v>
      </c>
      <c r="D477" s="6">
        <v>232.76</v>
      </c>
      <c r="E477" s="8">
        <f t="shared" si="14"/>
        <v>270.0016</v>
      </c>
      <c r="G477" s="6" t="s">
        <v>811</v>
      </c>
    </row>
    <row r="478" spans="1:7" x14ac:dyDescent="0.2">
      <c r="A478" s="1" t="s">
        <v>817</v>
      </c>
      <c r="C478" s="1" t="s">
        <v>818</v>
      </c>
      <c r="D478" s="1">
        <v>247.95</v>
      </c>
      <c r="E478" s="2">
        <f t="shared" si="14"/>
        <v>287.62199999999996</v>
      </c>
      <c r="G478" s="4" t="s">
        <v>813</v>
      </c>
    </row>
    <row r="479" spans="1:7" s="7" customFormat="1" x14ac:dyDescent="0.2">
      <c r="A479" s="6" t="s">
        <v>819</v>
      </c>
      <c r="C479" s="6" t="s">
        <v>820</v>
      </c>
      <c r="D479" s="6">
        <v>379.66</v>
      </c>
      <c r="E479" s="8">
        <f t="shared" si="14"/>
        <v>440.40559999999999</v>
      </c>
      <c r="G479" s="6" t="s">
        <v>824</v>
      </c>
    </row>
    <row r="480" spans="1:7" x14ac:dyDescent="0.2">
      <c r="A480" s="1" t="s">
        <v>821</v>
      </c>
      <c r="C480" s="1" t="s">
        <v>822</v>
      </c>
      <c r="D480" s="1">
        <v>417.64</v>
      </c>
      <c r="E480" s="2">
        <f t="shared" si="14"/>
        <v>484.46239999999995</v>
      </c>
      <c r="G480" s="4" t="s">
        <v>832</v>
      </c>
    </row>
    <row r="481" spans="1:7" x14ac:dyDescent="0.2">
      <c r="B481" s="1" t="s">
        <v>823</v>
      </c>
      <c r="G481" s="4" t="s">
        <v>830</v>
      </c>
    </row>
    <row r="482" spans="1:7" x14ac:dyDescent="0.2">
      <c r="B482" s="1" t="s">
        <v>4</v>
      </c>
      <c r="G482" s="4" t="s">
        <v>828</v>
      </c>
    </row>
    <row r="483" spans="1:7" s="7" customFormat="1" x14ac:dyDescent="0.2">
      <c r="A483" s="6" t="s">
        <v>824</v>
      </c>
      <c r="C483" s="6" t="s">
        <v>825</v>
      </c>
      <c r="D483" s="6">
        <v>821.12</v>
      </c>
      <c r="E483" s="8">
        <f t="shared" si="14"/>
        <v>952.49919999999997</v>
      </c>
      <c r="G483" s="6" t="s">
        <v>826</v>
      </c>
    </row>
    <row r="484" spans="1:7" x14ac:dyDescent="0.2">
      <c r="A484" s="1" t="s">
        <v>826</v>
      </c>
      <c r="C484" s="1" t="s">
        <v>827</v>
      </c>
      <c r="D484" s="1">
        <v>610.22</v>
      </c>
      <c r="E484" s="2">
        <f t="shared" si="14"/>
        <v>707.85519999999997</v>
      </c>
      <c r="G484" s="4" t="s">
        <v>835</v>
      </c>
    </row>
    <row r="485" spans="1:7" s="7" customFormat="1" x14ac:dyDescent="0.2">
      <c r="A485" s="6" t="s">
        <v>828</v>
      </c>
      <c r="C485" s="6" t="s">
        <v>829</v>
      </c>
      <c r="D485" s="6">
        <v>167.73</v>
      </c>
      <c r="E485" s="8">
        <f t="shared" si="14"/>
        <v>194.56679999999997</v>
      </c>
      <c r="G485" s="6" t="s">
        <v>837</v>
      </c>
    </row>
    <row r="486" spans="1:7" x14ac:dyDescent="0.2">
      <c r="A486" s="1" t="s">
        <v>830</v>
      </c>
      <c r="C486" s="1" t="s">
        <v>831</v>
      </c>
      <c r="D486" s="1">
        <v>177.29</v>
      </c>
      <c r="E486" s="2">
        <f t="shared" si="14"/>
        <v>205.65639999999999</v>
      </c>
      <c r="G486" s="4" t="s">
        <v>839</v>
      </c>
    </row>
    <row r="487" spans="1:7" s="7" customFormat="1" x14ac:dyDescent="0.2">
      <c r="A487" s="6" t="s">
        <v>832</v>
      </c>
      <c r="C487" s="6" t="s">
        <v>833</v>
      </c>
      <c r="D487" s="6">
        <v>589.64</v>
      </c>
      <c r="E487" s="8">
        <f t="shared" si="14"/>
        <v>683.98239999999998</v>
      </c>
      <c r="G487" s="6" t="s">
        <v>841</v>
      </c>
    </row>
    <row r="488" spans="1:7" x14ac:dyDescent="0.2">
      <c r="B488" s="1" t="s">
        <v>834</v>
      </c>
      <c r="G488" s="4" t="s">
        <v>843</v>
      </c>
    </row>
    <row r="489" spans="1:7" x14ac:dyDescent="0.2">
      <c r="B489" s="1" t="s">
        <v>4</v>
      </c>
      <c r="G489" s="4" t="s">
        <v>845</v>
      </c>
    </row>
    <row r="490" spans="1:7" x14ac:dyDescent="0.2">
      <c r="A490" s="1" t="s">
        <v>835</v>
      </c>
      <c r="C490" s="1" t="s">
        <v>836</v>
      </c>
      <c r="D490" s="1">
        <v>904.17</v>
      </c>
      <c r="E490" s="2">
        <f t="shared" si="14"/>
        <v>1048.8371999999999</v>
      </c>
      <c r="G490" s="4" t="s">
        <v>847</v>
      </c>
    </row>
    <row r="491" spans="1:7" s="7" customFormat="1" x14ac:dyDescent="0.2">
      <c r="A491" s="6" t="s">
        <v>837</v>
      </c>
      <c r="C491" s="6" t="s">
        <v>838</v>
      </c>
      <c r="D491" s="6">
        <v>449</v>
      </c>
      <c r="E491" s="8">
        <f t="shared" si="14"/>
        <v>520.83999999999992</v>
      </c>
      <c r="G491" s="6" t="s">
        <v>849</v>
      </c>
    </row>
    <row r="492" spans="1:7" x14ac:dyDescent="0.2">
      <c r="A492" s="1" t="s">
        <v>839</v>
      </c>
      <c r="C492" s="1" t="s">
        <v>840</v>
      </c>
      <c r="D492" s="1">
        <v>391.3</v>
      </c>
      <c r="E492" s="2">
        <f t="shared" si="14"/>
        <v>453.90799999999996</v>
      </c>
      <c r="G492" s="4" t="s">
        <v>851</v>
      </c>
    </row>
    <row r="493" spans="1:7" s="7" customFormat="1" x14ac:dyDescent="0.2">
      <c r="A493" s="6" t="s">
        <v>841</v>
      </c>
      <c r="C493" s="6" t="s">
        <v>842</v>
      </c>
      <c r="D493" s="6">
        <v>1295.22</v>
      </c>
      <c r="E493" s="8">
        <f t="shared" si="14"/>
        <v>1502.4551999999999</v>
      </c>
      <c r="G493" s="6" t="s">
        <v>853</v>
      </c>
    </row>
    <row r="494" spans="1:7" x14ac:dyDescent="0.2">
      <c r="A494" s="1" t="s">
        <v>843</v>
      </c>
      <c r="C494" s="1" t="s">
        <v>844</v>
      </c>
      <c r="D494" s="1">
        <v>124.1</v>
      </c>
      <c r="E494" s="2">
        <f t="shared" si="14"/>
        <v>143.95599999999999</v>
      </c>
      <c r="G494" s="4" t="s">
        <v>855</v>
      </c>
    </row>
    <row r="495" spans="1:7" s="7" customFormat="1" x14ac:dyDescent="0.2">
      <c r="A495" s="6" t="s">
        <v>845</v>
      </c>
      <c r="C495" s="6" t="s">
        <v>846</v>
      </c>
      <c r="D495" s="6">
        <v>223.13</v>
      </c>
      <c r="E495" s="8">
        <f t="shared" si="14"/>
        <v>258.83079999999995</v>
      </c>
      <c r="G495" s="6" t="s">
        <v>858</v>
      </c>
    </row>
    <row r="496" spans="1:7" x14ac:dyDescent="0.2">
      <c r="A496" s="1" t="s">
        <v>847</v>
      </c>
      <c r="C496" s="1" t="s">
        <v>848</v>
      </c>
      <c r="D496" s="1">
        <v>603.79</v>
      </c>
      <c r="E496" s="2">
        <f t="shared" si="14"/>
        <v>700.39639999999986</v>
      </c>
      <c r="G496" s="4" t="s">
        <v>860</v>
      </c>
    </row>
    <row r="497" spans="1:7" s="7" customFormat="1" x14ac:dyDescent="0.2">
      <c r="A497" s="6" t="s">
        <v>849</v>
      </c>
      <c r="C497" s="6" t="s">
        <v>850</v>
      </c>
      <c r="D497" s="6">
        <v>580.24</v>
      </c>
      <c r="E497" s="8">
        <f t="shared" si="14"/>
        <v>673.07839999999999</v>
      </c>
    </row>
    <row r="498" spans="1:7" x14ac:dyDescent="0.2">
      <c r="A498" s="1" t="s">
        <v>851</v>
      </c>
      <c r="C498" s="1" t="s">
        <v>852</v>
      </c>
      <c r="D498" s="1">
        <v>646.59</v>
      </c>
      <c r="E498" s="2">
        <f t="shared" si="14"/>
        <v>750.0444</v>
      </c>
    </row>
    <row r="499" spans="1:7" s="7" customFormat="1" x14ac:dyDescent="0.2">
      <c r="A499" s="6" t="s">
        <v>853</v>
      </c>
      <c r="C499" s="6" t="s">
        <v>854</v>
      </c>
      <c r="D499" s="6">
        <v>792.48</v>
      </c>
      <c r="E499" s="8">
        <f t="shared" si="14"/>
        <v>919.27679999999998</v>
      </c>
      <c r="G499" s="6" t="s">
        <v>863</v>
      </c>
    </row>
    <row r="500" spans="1:7" x14ac:dyDescent="0.2">
      <c r="A500" s="1" t="s">
        <v>855</v>
      </c>
      <c r="C500" s="1" t="s">
        <v>856</v>
      </c>
      <c r="D500" s="1">
        <v>400.98</v>
      </c>
      <c r="E500" s="2">
        <f t="shared" si="14"/>
        <v>465.13679999999999</v>
      </c>
      <c r="G500" s="4" t="s">
        <v>865</v>
      </c>
    </row>
    <row r="501" spans="1:7" x14ac:dyDescent="0.2">
      <c r="B501" s="1" t="s">
        <v>857</v>
      </c>
      <c r="G501" s="4" t="s">
        <v>867</v>
      </c>
    </row>
    <row r="502" spans="1:7" x14ac:dyDescent="0.2">
      <c r="B502" s="1" t="s">
        <v>4</v>
      </c>
      <c r="G502" s="4" t="s">
        <v>869</v>
      </c>
    </row>
    <row r="503" spans="1:7" s="7" customFormat="1" x14ac:dyDescent="0.2">
      <c r="A503" s="6" t="s">
        <v>858</v>
      </c>
      <c r="C503" s="6" t="s">
        <v>859</v>
      </c>
      <c r="D503" s="6">
        <v>1055.1199999999999</v>
      </c>
      <c r="E503" s="8">
        <f t="shared" si="14"/>
        <v>1223.9391999999998</v>
      </c>
      <c r="G503" s="6" t="s">
        <v>871</v>
      </c>
    </row>
    <row r="504" spans="1:7" x14ac:dyDescent="0.2">
      <c r="A504" s="1" t="s">
        <v>860</v>
      </c>
      <c r="C504" s="1" t="s">
        <v>861</v>
      </c>
      <c r="D504" s="1">
        <v>1226.08</v>
      </c>
      <c r="E504" s="2">
        <f t="shared" si="14"/>
        <v>1422.2527999999998</v>
      </c>
      <c r="G504" s="4" t="s">
        <v>873</v>
      </c>
    </row>
    <row r="505" spans="1:7" x14ac:dyDescent="0.2">
      <c r="B505" s="1" t="s">
        <v>862</v>
      </c>
      <c r="G505" s="4" t="s">
        <v>875</v>
      </c>
    </row>
    <row r="506" spans="1:7" x14ac:dyDescent="0.2">
      <c r="B506" s="1" t="s">
        <v>4</v>
      </c>
      <c r="G506" s="4" t="s">
        <v>877</v>
      </c>
    </row>
    <row r="507" spans="1:7" s="7" customFormat="1" x14ac:dyDescent="0.2">
      <c r="A507" s="6" t="s">
        <v>863</v>
      </c>
      <c r="C507" s="6" t="s">
        <v>864</v>
      </c>
      <c r="D507" s="6">
        <v>70.66</v>
      </c>
      <c r="E507" s="8">
        <f t="shared" ref="E507:E537" si="15">D507*1.16</f>
        <v>81.965599999999995</v>
      </c>
      <c r="G507" s="6" t="s">
        <v>879</v>
      </c>
    </row>
    <row r="508" spans="1:7" x14ac:dyDescent="0.2">
      <c r="A508" s="1" t="s">
        <v>865</v>
      </c>
      <c r="C508" s="1" t="s">
        <v>866</v>
      </c>
      <c r="D508" s="1">
        <v>70.66</v>
      </c>
      <c r="E508" s="2">
        <f t="shared" si="15"/>
        <v>81.965599999999995</v>
      </c>
      <c r="G508" s="4" t="s">
        <v>881</v>
      </c>
    </row>
    <row r="509" spans="1:7" s="7" customFormat="1" x14ac:dyDescent="0.2">
      <c r="A509" s="6" t="s">
        <v>867</v>
      </c>
      <c r="C509" s="6" t="s">
        <v>868</v>
      </c>
      <c r="D509" s="6">
        <v>70.66</v>
      </c>
      <c r="E509" s="8">
        <f t="shared" si="15"/>
        <v>81.965599999999995</v>
      </c>
      <c r="G509" s="6" t="s">
        <v>902</v>
      </c>
    </row>
    <row r="510" spans="1:7" x14ac:dyDescent="0.2">
      <c r="A510" s="1" t="s">
        <v>869</v>
      </c>
      <c r="C510" s="1" t="s">
        <v>870</v>
      </c>
      <c r="D510" s="1">
        <v>70.66</v>
      </c>
      <c r="E510" s="2">
        <f t="shared" si="15"/>
        <v>81.965599999999995</v>
      </c>
      <c r="G510" s="4" t="s">
        <v>525</v>
      </c>
    </row>
    <row r="511" spans="1:7" s="7" customFormat="1" x14ac:dyDescent="0.2">
      <c r="A511" s="6" t="s">
        <v>871</v>
      </c>
      <c r="C511" s="6" t="s">
        <v>872</v>
      </c>
      <c r="D511" s="6">
        <v>70.66</v>
      </c>
      <c r="E511" s="8">
        <f t="shared" si="15"/>
        <v>81.965599999999995</v>
      </c>
      <c r="G511" s="6" t="s">
        <v>527</v>
      </c>
    </row>
    <row r="512" spans="1:7" x14ac:dyDescent="0.2">
      <c r="A512" s="1" t="s">
        <v>873</v>
      </c>
      <c r="C512" s="1" t="s">
        <v>874</v>
      </c>
      <c r="D512" s="1">
        <v>70.66</v>
      </c>
      <c r="E512" s="2">
        <f t="shared" si="15"/>
        <v>81.965599999999995</v>
      </c>
      <c r="G512" s="4" t="s">
        <v>529</v>
      </c>
    </row>
    <row r="513" spans="1:7" s="7" customFormat="1" x14ac:dyDescent="0.2">
      <c r="A513" s="6" t="s">
        <v>875</v>
      </c>
      <c r="C513" s="6" t="s">
        <v>876</v>
      </c>
      <c r="D513" s="6">
        <v>70.66</v>
      </c>
      <c r="E513" s="8">
        <f t="shared" si="15"/>
        <v>81.965599999999995</v>
      </c>
      <c r="G513" s="6" t="s">
        <v>531</v>
      </c>
    </row>
    <row r="514" spans="1:7" x14ac:dyDescent="0.2">
      <c r="A514" s="1" t="s">
        <v>877</v>
      </c>
      <c r="C514" s="1" t="s">
        <v>878</v>
      </c>
      <c r="D514" s="1">
        <v>1920.8</v>
      </c>
      <c r="E514" s="2">
        <f t="shared" si="15"/>
        <v>2228.1279999999997</v>
      </c>
      <c r="G514" s="4" t="s">
        <v>533</v>
      </c>
    </row>
    <row r="515" spans="1:7" s="7" customFormat="1" x14ac:dyDescent="0.2">
      <c r="A515" s="6" t="s">
        <v>879</v>
      </c>
      <c r="C515" s="6" t="s">
        <v>880</v>
      </c>
      <c r="D515" s="6">
        <v>1645.49</v>
      </c>
      <c r="E515" s="8">
        <f t="shared" si="15"/>
        <v>1908.7683999999999</v>
      </c>
      <c r="G515" s="6" t="s">
        <v>535</v>
      </c>
    </row>
    <row r="516" spans="1:7" x14ac:dyDescent="0.2">
      <c r="A516" s="1" t="s">
        <v>881</v>
      </c>
      <c r="C516" s="1" t="s">
        <v>882</v>
      </c>
      <c r="D516" s="1">
        <v>2471.16</v>
      </c>
      <c r="E516" s="2">
        <f t="shared" si="15"/>
        <v>2866.5455999999995</v>
      </c>
      <c r="G516" s="4" t="s">
        <v>537</v>
      </c>
    </row>
    <row r="517" spans="1:7" s="7" customFormat="1" x14ac:dyDescent="0.2">
      <c r="A517" s="6" t="s">
        <v>883</v>
      </c>
      <c r="C517" s="6" t="s">
        <v>884</v>
      </c>
      <c r="D517" s="6">
        <v>492.61</v>
      </c>
      <c r="E517" s="8">
        <f t="shared" si="15"/>
        <v>571.42759999999998</v>
      </c>
      <c r="G517" s="6" t="s">
        <v>539</v>
      </c>
    </row>
    <row r="518" spans="1:7" x14ac:dyDescent="0.2">
      <c r="A518" s="1" t="s">
        <v>885</v>
      </c>
      <c r="C518" s="1" t="s">
        <v>886</v>
      </c>
      <c r="D518" s="1">
        <v>189.19</v>
      </c>
      <c r="E518" s="2">
        <f t="shared" si="15"/>
        <v>219.46039999999999</v>
      </c>
      <c r="G518" s="4" t="s">
        <v>883</v>
      </c>
    </row>
    <row r="519" spans="1:7" s="7" customFormat="1" x14ac:dyDescent="0.2">
      <c r="A519" s="6" t="s">
        <v>887</v>
      </c>
      <c r="C519" s="6" t="s">
        <v>888</v>
      </c>
      <c r="D519" s="6">
        <v>174</v>
      </c>
      <c r="E519" s="8">
        <f t="shared" si="15"/>
        <v>201.83999999999997</v>
      </c>
      <c r="G519" s="6" t="s">
        <v>885</v>
      </c>
    </row>
    <row r="520" spans="1:7" x14ac:dyDescent="0.2">
      <c r="A520" s="1" t="s">
        <v>889</v>
      </c>
      <c r="C520" s="1" t="s">
        <v>890</v>
      </c>
      <c r="D520" s="1">
        <v>152.97</v>
      </c>
      <c r="E520" s="2">
        <f t="shared" si="15"/>
        <v>177.4452</v>
      </c>
      <c r="G520" s="4" t="s">
        <v>887</v>
      </c>
    </row>
    <row r="521" spans="1:7" s="7" customFormat="1" x14ac:dyDescent="0.2">
      <c r="A521" s="6" t="s">
        <v>891</v>
      </c>
      <c r="C521" s="6" t="s">
        <v>892</v>
      </c>
      <c r="D521" s="6">
        <v>202.87</v>
      </c>
      <c r="E521" s="8">
        <f t="shared" si="15"/>
        <v>235.32919999999999</v>
      </c>
      <c r="G521" s="6" t="s">
        <v>889</v>
      </c>
    </row>
    <row r="522" spans="1:7" x14ac:dyDescent="0.2">
      <c r="A522" s="1" t="s">
        <v>893</v>
      </c>
      <c r="C522" s="1" t="s">
        <v>894</v>
      </c>
      <c r="D522" s="1">
        <v>177.54</v>
      </c>
      <c r="E522" s="2">
        <f t="shared" si="15"/>
        <v>205.94639999999998</v>
      </c>
      <c r="G522" s="4" t="s">
        <v>891</v>
      </c>
    </row>
    <row r="523" spans="1:7" s="7" customFormat="1" x14ac:dyDescent="0.2">
      <c r="A523" s="6" t="s">
        <v>896</v>
      </c>
      <c r="C523" s="6" t="s">
        <v>897</v>
      </c>
      <c r="D523" s="6">
        <v>160.07</v>
      </c>
      <c r="E523" s="8">
        <f t="shared" si="15"/>
        <v>185.68119999999999</v>
      </c>
      <c r="G523" s="6" t="s">
        <v>895</v>
      </c>
    </row>
    <row r="524" spans="1:7" x14ac:dyDescent="0.2">
      <c r="A524" s="1" t="s">
        <v>898</v>
      </c>
      <c r="C524" s="1" t="s">
        <v>899</v>
      </c>
      <c r="D524" s="1">
        <v>116.25</v>
      </c>
      <c r="E524" s="2">
        <f t="shared" si="15"/>
        <v>134.85</v>
      </c>
      <c r="G524" s="4" t="s">
        <v>896</v>
      </c>
    </row>
    <row r="525" spans="1:7" s="7" customFormat="1" x14ac:dyDescent="0.2">
      <c r="A525" s="6" t="s">
        <v>900</v>
      </c>
      <c r="C525" s="6" t="s">
        <v>901</v>
      </c>
      <c r="D525" s="6">
        <v>101.56</v>
      </c>
      <c r="E525" s="8">
        <f t="shared" si="15"/>
        <v>117.80959999999999</v>
      </c>
      <c r="G525" s="6" t="s">
        <v>898</v>
      </c>
    </row>
    <row r="526" spans="1:7" x14ac:dyDescent="0.2">
      <c r="A526" s="1" t="s">
        <v>902</v>
      </c>
      <c r="C526" s="1" t="s">
        <v>903</v>
      </c>
      <c r="D526" s="1">
        <v>95.7</v>
      </c>
      <c r="E526" s="2">
        <f t="shared" si="15"/>
        <v>111.012</v>
      </c>
      <c r="G526" s="4" t="s">
        <v>900</v>
      </c>
    </row>
    <row r="527" spans="1:7" x14ac:dyDescent="0.2">
      <c r="B527" s="1" t="s">
        <v>904</v>
      </c>
    </row>
    <row r="528" spans="1:7" x14ac:dyDescent="0.2">
      <c r="B528" s="1" t="s">
        <v>4</v>
      </c>
    </row>
    <row r="529" spans="1:7" s="7" customFormat="1" x14ac:dyDescent="0.2">
      <c r="A529" s="6" t="s">
        <v>905</v>
      </c>
      <c r="C529" s="6" t="s">
        <v>906</v>
      </c>
      <c r="D529" s="6">
        <v>5.32</v>
      </c>
      <c r="E529" s="8">
        <f t="shared" si="15"/>
        <v>6.1711999999999998</v>
      </c>
    </row>
    <row r="530" spans="1:7" x14ac:dyDescent="0.2">
      <c r="A530" s="1" t="s">
        <v>907</v>
      </c>
      <c r="C530" s="1" t="s">
        <v>908</v>
      </c>
      <c r="D530" s="1">
        <v>5.32</v>
      </c>
      <c r="E530" s="2">
        <f t="shared" si="15"/>
        <v>6.1711999999999998</v>
      </c>
      <c r="G530" s="4" t="s">
        <v>909</v>
      </c>
    </row>
    <row r="531" spans="1:7" s="7" customFormat="1" x14ac:dyDescent="0.2">
      <c r="A531" s="6" t="s">
        <v>909</v>
      </c>
      <c r="C531" s="6" t="s">
        <v>910</v>
      </c>
      <c r="D531" s="6">
        <v>182.6</v>
      </c>
      <c r="E531" s="8">
        <f t="shared" si="15"/>
        <v>211.81599999999997</v>
      </c>
      <c r="G531" s="6" t="s">
        <v>911</v>
      </c>
    </row>
    <row r="532" spans="1:7" x14ac:dyDescent="0.2">
      <c r="A532" s="1" t="s">
        <v>911</v>
      </c>
      <c r="C532" s="1" t="s">
        <v>912</v>
      </c>
      <c r="D532" s="1">
        <v>209.71</v>
      </c>
      <c r="E532" s="2">
        <f t="shared" si="15"/>
        <v>243.2636</v>
      </c>
      <c r="G532" s="4" t="s">
        <v>913</v>
      </c>
    </row>
    <row r="533" spans="1:7" s="7" customFormat="1" x14ac:dyDescent="0.2">
      <c r="A533" s="6" t="s">
        <v>913</v>
      </c>
      <c r="C533" s="6" t="s">
        <v>914</v>
      </c>
      <c r="D533" s="6">
        <v>40.270000000000003</v>
      </c>
      <c r="E533" s="8">
        <f t="shared" si="15"/>
        <v>46.713200000000001</v>
      </c>
      <c r="G533" s="6" t="s">
        <v>907</v>
      </c>
    </row>
    <row r="534" spans="1:7" x14ac:dyDescent="0.2">
      <c r="B534" s="1" t="s">
        <v>915</v>
      </c>
      <c r="G534" s="4" t="s">
        <v>905</v>
      </c>
    </row>
    <row r="535" spans="1:7" x14ac:dyDescent="0.2">
      <c r="B535" s="1" t="s">
        <v>4</v>
      </c>
      <c r="G535" s="4" t="s">
        <v>921</v>
      </c>
    </row>
    <row r="536" spans="1:7" x14ac:dyDescent="0.2">
      <c r="A536" s="1" t="s">
        <v>916</v>
      </c>
      <c r="C536" s="1" t="s">
        <v>917</v>
      </c>
      <c r="D536" s="1">
        <v>2988.59</v>
      </c>
      <c r="E536" s="2">
        <f t="shared" si="15"/>
        <v>3466.7644</v>
      </c>
      <c r="G536" s="4" t="s">
        <v>923</v>
      </c>
    </row>
    <row r="537" spans="1:7" s="7" customFormat="1" x14ac:dyDescent="0.2">
      <c r="A537" s="6" t="s">
        <v>919</v>
      </c>
      <c r="C537" s="6" t="s">
        <v>920</v>
      </c>
      <c r="D537" s="6">
        <v>9933.65</v>
      </c>
      <c r="E537" s="8">
        <f t="shared" si="15"/>
        <v>11523.034</v>
      </c>
    </row>
    <row r="538" spans="1:7" x14ac:dyDescent="0.2">
      <c r="A538" s="1" t="s">
        <v>921</v>
      </c>
      <c r="C538" s="1" t="s">
        <v>922</v>
      </c>
      <c r="D538" s="1">
        <v>3084.83</v>
      </c>
      <c r="E538" s="2">
        <f t="shared" ref="E538:E576" si="16">D538*1.16</f>
        <v>3578.4027999999998</v>
      </c>
    </row>
    <row r="539" spans="1:7" s="7" customFormat="1" x14ac:dyDescent="0.2">
      <c r="A539" s="6" t="s">
        <v>923</v>
      </c>
      <c r="C539" s="6" t="s">
        <v>924</v>
      </c>
      <c r="D539" s="6">
        <v>3084.83</v>
      </c>
      <c r="E539" s="8">
        <f t="shared" si="16"/>
        <v>3578.4027999999998</v>
      </c>
    </row>
    <row r="540" spans="1:7" x14ac:dyDescent="0.2">
      <c r="B540" s="1" t="s">
        <v>925</v>
      </c>
    </row>
    <row r="541" spans="1:7" x14ac:dyDescent="0.2">
      <c r="B541" s="1" t="s">
        <v>4</v>
      </c>
    </row>
    <row r="542" spans="1:7" x14ac:dyDescent="0.2">
      <c r="A542" s="1" t="s">
        <v>926</v>
      </c>
      <c r="C542" s="1" t="s">
        <v>927</v>
      </c>
      <c r="D542" s="1">
        <v>5122.6400000000003</v>
      </c>
      <c r="E542" s="2">
        <f t="shared" si="16"/>
        <v>5942.2623999999996</v>
      </c>
      <c r="G542" s="4" t="s">
        <v>928</v>
      </c>
    </row>
    <row r="543" spans="1:7" s="7" customFormat="1" x14ac:dyDescent="0.2">
      <c r="A543" s="6" t="s">
        <v>928</v>
      </c>
      <c r="C543" s="6" t="s">
        <v>929</v>
      </c>
      <c r="D543" s="6">
        <v>5122.6400000000003</v>
      </c>
      <c r="E543" s="8">
        <f t="shared" si="16"/>
        <v>5942.2623999999996</v>
      </c>
      <c r="G543" s="6" t="s">
        <v>930</v>
      </c>
    </row>
    <row r="544" spans="1:7" x14ac:dyDescent="0.2">
      <c r="A544" s="1" t="s">
        <v>930</v>
      </c>
      <c r="C544" s="1" t="s">
        <v>931</v>
      </c>
      <c r="D544" s="1">
        <v>6406.72</v>
      </c>
      <c r="E544" s="2">
        <f t="shared" si="16"/>
        <v>7431.7951999999996</v>
      </c>
    </row>
    <row r="545" spans="1:7" x14ac:dyDescent="0.2">
      <c r="B545" s="1" t="s">
        <v>932</v>
      </c>
    </row>
    <row r="546" spans="1:7" x14ac:dyDescent="0.2">
      <c r="B546" s="1" t="s">
        <v>4</v>
      </c>
      <c r="G546" s="4" t="s">
        <v>935</v>
      </c>
    </row>
    <row r="547" spans="1:7" s="7" customFormat="1" x14ac:dyDescent="0.2">
      <c r="A547" s="6" t="s">
        <v>933</v>
      </c>
      <c r="C547" s="6" t="s">
        <v>934</v>
      </c>
      <c r="D547" s="6">
        <v>102.32</v>
      </c>
      <c r="E547" s="8">
        <f t="shared" si="16"/>
        <v>118.69119999999998</v>
      </c>
      <c r="G547" s="6" t="s">
        <v>941</v>
      </c>
    </row>
    <row r="548" spans="1:7" x14ac:dyDescent="0.2">
      <c r="A548" s="1" t="s">
        <v>935</v>
      </c>
      <c r="C548" s="1" t="s">
        <v>936</v>
      </c>
      <c r="D548" s="1">
        <v>72.180000000000007</v>
      </c>
      <c r="E548" s="2">
        <f t="shared" si="16"/>
        <v>83.728800000000007</v>
      </c>
      <c r="G548" s="4" t="s">
        <v>943</v>
      </c>
    </row>
    <row r="549" spans="1:7" s="7" customFormat="1" x14ac:dyDescent="0.2">
      <c r="A549" s="6" t="s">
        <v>937</v>
      </c>
      <c r="C549" s="6" t="s">
        <v>938</v>
      </c>
      <c r="D549" s="6">
        <v>209.96</v>
      </c>
      <c r="E549" s="8">
        <f t="shared" si="16"/>
        <v>243.55359999999999</v>
      </c>
      <c r="G549" s="6" t="s">
        <v>939</v>
      </c>
    </row>
    <row r="550" spans="1:7" x14ac:dyDescent="0.2">
      <c r="A550" s="1" t="s">
        <v>939</v>
      </c>
      <c r="C550" s="1" t="s">
        <v>940</v>
      </c>
      <c r="D550" s="1">
        <v>209.96</v>
      </c>
      <c r="E550" s="2">
        <f t="shared" si="16"/>
        <v>243.55359999999999</v>
      </c>
      <c r="G550" s="4" t="s">
        <v>933</v>
      </c>
    </row>
    <row r="551" spans="1:7" s="7" customFormat="1" x14ac:dyDescent="0.2">
      <c r="A551" s="6" t="s">
        <v>941</v>
      </c>
      <c r="C551" s="6" t="s">
        <v>942</v>
      </c>
      <c r="D551" s="6">
        <v>209.96</v>
      </c>
      <c r="E551" s="8">
        <f t="shared" si="16"/>
        <v>243.55359999999999</v>
      </c>
      <c r="G551" s="6" t="s">
        <v>937</v>
      </c>
    </row>
    <row r="552" spans="1:7" x14ac:dyDescent="0.2">
      <c r="A552" s="1" t="s">
        <v>943</v>
      </c>
      <c r="C552" s="1" t="s">
        <v>944</v>
      </c>
      <c r="D552" s="1">
        <v>209.96</v>
      </c>
      <c r="E552" s="2">
        <f t="shared" si="16"/>
        <v>243.55359999999999</v>
      </c>
      <c r="G552" s="4" t="s">
        <v>989</v>
      </c>
    </row>
    <row r="553" spans="1:7" x14ac:dyDescent="0.2">
      <c r="B553" s="1" t="s">
        <v>945</v>
      </c>
      <c r="G553" s="4" t="s">
        <v>745</v>
      </c>
    </row>
    <row r="554" spans="1:7" x14ac:dyDescent="0.2">
      <c r="B554" s="1" t="s">
        <v>4</v>
      </c>
      <c r="G554" s="4" t="s">
        <v>520</v>
      </c>
    </row>
    <row r="555" spans="1:7" s="7" customFormat="1" x14ac:dyDescent="0.2">
      <c r="A555" s="6" t="s">
        <v>946</v>
      </c>
      <c r="C555" s="6" t="s">
        <v>947</v>
      </c>
      <c r="D555" s="6">
        <v>190.46</v>
      </c>
      <c r="E555" s="8">
        <f t="shared" si="16"/>
        <v>220.93359999999998</v>
      </c>
      <c r="G555" s="6" t="s">
        <v>991</v>
      </c>
    </row>
    <row r="556" spans="1:7" x14ac:dyDescent="0.2">
      <c r="A556" s="1" t="s">
        <v>948</v>
      </c>
      <c r="C556" s="1" t="s">
        <v>949</v>
      </c>
      <c r="D556" s="1">
        <v>190.46</v>
      </c>
      <c r="E556" s="2">
        <f t="shared" si="16"/>
        <v>220.93359999999998</v>
      </c>
      <c r="G556" s="4" t="s">
        <v>72</v>
      </c>
    </row>
    <row r="557" spans="1:7" s="7" customFormat="1" x14ac:dyDescent="0.2">
      <c r="A557" s="6" t="s">
        <v>950</v>
      </c>
      <c r="C557" s="6" t="s">
        <v>951</v>
      </c>
      <c r="D557" s="6">
        <v>292.52999999999997</v>
      </c>
      <c r="E557" s="8">
        <f t="shared" si="16"/>
        <v>339.33479999999997</v>
      </c>
      <c r="G557" s="6" t="s">
        <v>74</v>
      </c>
    </row>
    <row r="558" spans="1:7" x14ac:dyDescent="0.2">
      <c r="A558" s="1" t="s">
        <v>952</v>
      </c>
      <c r="C558" s="1" t="s">
        <v>953</v>
      </c>
      <c r="D558" s="1">
        <v>339.08</v>
      </c>
      <c r="E558" s="2">
        <f t="shared" si="16"/>
        <v>393.33279999999996</v>
      </c>
      <c r="G558" s="4" t="s">
        <v>738</v>
      </c>
    </row>
    <row r="559" spans="1:7" s="7" customFormat="1" x14ac:dyDescent="0.2">
      <c r="A559" s="6" t="s">
        <v>954</v>
      </c>
      <c r="C559" s="6" t="s">
        <v>955</v>
      </c>
      <c r="D559" s="6">
        <v>292.52999999999997</v>
      </c>
      <c r="E559" s="8">
        <f t="shared" si="16"/>
        <v>339.33479999999997</v>
      </c>
      <c r="G559" s="6" t="s">
        <v>76</v>
      </c>
    </row>
    <row r="560" spans="1:7" x14ac:dyDescent="0.2">
      <c r="A560" s="1" t="s">
        <v>956</v>
      </c>
      <c r="C560" s="1" t="s">
        <v>957</v>
      </c>
      <c r="D560" s="1">
        <v>292.52999999999997</v>
      </c>
      <c r="E560" s="2">
        <f t="shared" si="16"/>
        <v>339.33479999999997</v>
      </c>
      <c r="G560" s="4" t="s">
        <v>70</v>
      </c>
    </row>
    <row r="561" spans="1:7" s="7" customFormat="1" x14ac:dyDescent="0.2">
      <c r="A561" s="6" t="s">
        <v>958</v>
      </c>
      <c r="C561" s="6" t="s">
        <v>959</v>
      </c>
      <c r="D561" s="6">
        <v>292.52999999999997</v>
      </c>
      <c r="E561" s="8">
        <f t="shared" si="16"/>
        <v>339.33479999999997</v>
      </c>
      <c r="G561" s="6" t="s">
        <v>80</v>
      </c>
    </row>
    <row r="562" spans="1:7" x14ac:dyDescent="0.2">
      <c r="A562" s="1" t="s">
        <v>960</v>
      </c>
      <c r="C562" s="1" t="s">
        <v>961</v>
      </c>
      <c r="D562" s="1">
        <v>292.52999999999997</v>
      </c>
      <c r="E562" s="2">
        <f t="shared" si="16"/>
        <v>339.33479999999997</v>
      </c>
      <c r="G562" s="4" t="s">
        <v>740</v>
      </c>
    </row>
    <row r="563" spans="1:7" s="7" customFormat="1" x14ac:dyDescent="0.2">
      <c r="A563" s="6" t="s">
        <v>962</v>
      </c>
      <c r="C563" s="6" t="s">
        <v>963</v>
      </c>
      <c r="D563" s="6">
        <v>292.52999999999997</v>
      </c>
      <c r="E563" s="8">
        <f t="shared" si="16"/>
        <v>339.33479999999997</v>
      </c>
      <c r="G563" s="6" t="s">
        <v>971</v>
      </c>
    </row>
    <row r="564" spans="1:7" x14ac:dyDescent="0.2">
      <c r="A564" s="1" t="s">
        <v>964</v>
      </c>
      <c r="C564" s="1" t="s">
        <v>965</v>
      </c>
      <c r="D564" s="1">
        <v>292.52999999999997</v>
      </c>
      <c r="E564" s="2">
        <f t="shared" si="16"/>
        <v>339.33479999999997</v>
      </c>
      <c r="G564" s="4" t="s">
        <v>952</v>
      </c>
    </row>
    <row r="565" spans="1:7" s="7" customFormat="1" x14ac:dyDescent="0.2">
      <c r="A565" s="6" t="s">
        <v>967</v>
      </c>
      <c r="C565" s="6" t="s">
        <v>968</v>
      </c>
      <c r="D565" s="6">
        <v>64.84</v>
      </c>
      <c r="E565" s="8">
        <f t="shared" si="16"/>
        <v>75.214399999999998</v>
      </c>
      <c r="G565" s="6" t="s">
        <v>966</v>
      </c>
    </row>
    <row r="566" spans="1:7" x14ac:dyDescent="0.2">
      <c r="A566" s="1" t="s">
        <v>969</v>
      </c>
      <c r="C566" s="1" t="s">
        <v>970</v>
      </c>
      <c r="D566" s="1">
        <v>33.43</v>
      </c>
      <c r="E566" s="2">
        <f t="shared" si="16"/>
        <v>38.778799999999997</v>
      </c>
      <c r="G566" s="4" t="s">
        <v>967</v>
      </c>
    </row>
    <row r="567" spans="1:7" x14ac:dyDescent="0.2">
      <c r="B567" s="1" t="s">
        <v>972</v>
      </c>
      <c r="G567" s="4" t="s">
        <v>969</v>
      </c>
    </row>
    <row r="568" spans="1:7" x14ac:dyDescent="0.2">
      <c r="B568" s="1" t="s">
        <v>4</v>
      </c>
      <c r="G568" s="4" t="s">
        <v>948</v>
      </c>
    </row>
    <row r="569" spans="1:7" s="7" customFormat="1" x14ac:dyDescent="0.2">
      <c r="A569" s="6" t="s">
        <v>973</v>
      </c>
      <c r="C569" s="6" t="s">
        <v>974</v>
      </c>
      <c r="D569" s="6">
        <v>2392.29</v>
      </c>
      <c r="E569" s="8">
        <f t="shared" si="16"/>
        <v>2775.0563999999999</v>
      </c>
      <c r="G569" s="6" t="s">
        <v>946</v>
      </c>
    </row>
    <row r="570" spans="1:7" x14ac:dyDescent="0.2">
      <c r="B570" s="1" t="s">
        <v>975</v>
      </c>
      <c r="G570" s="4" t="s">
        <v>954</v>
      </c>
    </row>
    <row r="571" spans="1:7" x14ac:dyDescent="0.2">
      <c r="B571" s="1" t="s">
        <v>4</v>
      </c>
      <c r="G571" s="4" t="s">
        <v>956</v>
      </c>
    </row>
    <row r="572" spans="1:7" x14ac:dyDescent="0.2">
      <c r="A572" s="1" t="s">
        <v>976</v>
      </c>
      <c r="C572" s="1" t="s">
        <v>977</v>
      </c>
      <c r="D572" s="1">
        <v>2067.9499999999998</v>
      </c>
      <c r="E572" s="2">
        <f t="shared" si="16"/>
        <v>2398.8219999999997</v>
      </c>
      <c r="G572" s="4" t="s">
        <v>958</v>
      </c>
    </row>
    <row r="573" spans="1:7" s="7" customFormat="1" x14ac:dyDescent="0.2">
      <c r="A573" s="6" t="s">
        <v>978</v>
      </c>
      <c r="C573" s="6" t="s">
        <v>979</v>
      </c>
      <c r="D573" s="6">
        <v>1364.36</v>
      </c>
      <c r="E573" s="8">
        <f t="shared" si="16"/>
        <v>1582.6575999999998</v>
      </c>
      <c r="G573" s="6" t="s">
        <v>962</v>
      </c>
    </row>
    <row r="574" spans="1:7" x14ac:dyDescent="0.2">
      <c r="B574" s="1" t="s">
        <v>980</v>
      </c>
      <c r="G574" s="4" t="s">
        <v>964</v>
      </c>
    </row>
    <row r="575" spans="1:7" x14ac:dyDescent="0.2">
      <c r="B575" s="1" t="s">
        <v>4</v>
      </c>
      <c r="G575" s="4" t="s">
        <v>950</v>
      </c>
    </row>
    <row r="576" spans="1:7" x14ac:dyDescent="0.2">
      <c r="A576" s="1" t="s">
        <v>981</v>
      </c>
      <c r="C576" s="1" t="s">
        <v>982</v>
      </c>
      <c r="D576" s="1">
        <v>81.040000000000006</v>
      </c>
      <c r="E576" s="2">
        <f t="shared" si="16"/>
        <v>94.006399999999999</v>
      </c>
      <c r="G576" s="4" t="s">
        <v>973</v>
      </c>
    </row>
    <row r="577" spans="1:7" s="7" customFormat="1" x14ac:dyDescent="0.2">
      <c r="A577" s="6" t="s">
        <v>983</v>
      </c>
      <c r="C577" s="6" t="s">
        <v>984</v>
      </c>
      <c r="D577" s="6">
        <v>102.07</v>
      </c>
      <c r="E577" s="8">
        <f t="shared" ref="E577:E611" si="17">D577*1.16</f>
        <v>118.40119999999999</v>
      </c>
      <c r="G577" s="6" t="s">
        <v>976</v>
      </c>
    </row>
    <row r="578" spans="1:7" x14ac:dyDescent="0.2">
      <c r="B578" s="1" t="s">
        <v>985</v>
      </c>
      <c r="G578" s="4" t="s">
        <v>978</v>
      </c>
    </row>
    <row r="579" spans="1:7" x14ac:dyDescent="0.2">
      <c r="B579" s="1" t="s">
        <v>4</v>
      </c>
      <c r="G579" s="4" t="s">
        <v>986</v>
      </c>
    </row>
    <row r="580" spans="1:7" x14ac:dyDescent="0.2">
      <c r="A580" s="1" t="s">
        <v>986</v>
      </c>
      <c r="C580" s="1" t="s">
        <v>987</v>
      </c>
      <c r="D580" s="1">
        <v>1697.92</v>
      </c>
      <c r="E580" s="2">
        <f t="shared" si="17"/>
        <v>1969.5871999999999</v>
      </c>
      <c r="G580" s="4" t="s">
        <v>512</v>
      </c>
    </row>
    <row r="581" spans="1:7" x14ac:dyDescent="0.2">
      <c r="B581" s="1" t="s">
        <v>988</v>
      </c>
      <c r="G581" s="4" t="s">
        <v>926</v>
      </c>
    </row>
    <row r="582" spans="1:7" x14ac:dyDescent="0.2">
      <c r="B582" s="1" t="s">
        <v>4</v>
      </c>
      <c r="G582" s="4" t="s">
        <v>994</v>
      </c>
    </row>
    <row r="583" spans="1:7" s="7" customFormat="1" x14ac:dyDescent="0.2">
      <c r="A583" s="6" t="s">
        <v>989</v>
      </c>
      <c r="C583" s="6" t="s">
        <v>990</v>
      </c>
      <c r="D583" s="6">
        <v>2526.87</v>
      </c>
      <c r="E583" s="8">
        <f t="shared" si="17"/>
        <v>2931.1691999999998</v>
      </c>
      <c r="G583" s="6" t="s">
        <v>996</v>
      </c>
    </row>
    <row r="584" spans="1:7" x14ac:dyDescent="0.2">
      <c r="A584" s="1" t="s">
        <v>991</v>
      </c>
      <c r="C584" s="1" t="s">
        <v>992</v>
      </c>
      <c r="D584" s="1">
        <v>3374.57</v>
      </c>
      <c r="E584" s="2">
        <f t="shared" si="17"/>
        <v>3914.5011999999997</v>
      </c>
      <c r="G584" s="4" t="s">
        <v>999</v>
      </c>
    </row>
    <row r="585" spans="1:7" x14ac:dyDescent="0.2">
      <c r="B585" s="1" t="s">
        <v>993</v>
      </c>
      <c r="G585" s="4" t="s">
        <v>1003</v>
      </c>
    </row>
    <row r="586" spans="1:7" x14ac:dyDescent="0.2">
      <c r="B586" s="1" t="s">
        <v>4</v>
      </c>
      <c r="G586" s="4" t="s">
        <v>1005</v>
      </c>
    </row>
    <row r="587" spans="1:7" s="7" customFormat="1" x14ac:dyDescent="0.2">
      <c r="A587" s="6" t="s">
        <v>994</v>
      </c>
      <c r="C587" s="6" t="s">
        <v>995</v>
      </c>
      <c r="D587" s="6">
        <v>1614.42</v>
      </c>
      <c r="E587" s="8">
        <f t="shared" si="17"/>
        <v>1872.7272</v>
      </c>
      <c r="G587" s="6" t="s">
        <v>1007</v>
      </c>
    </row>
    <row r="588" spans="1:7" x14ac:dyDescent="0.2">
      <c r="A588" s="1" t="s">
        <v>996</v>
      </c>
      <c r="C588" s="1" t="s">
        <v>997</v>
      </c>
      <c r="D588" s="1">
        <v>2260.1799999999998</v>
      </c>
      <c r="E588" s="2">
        <f t="shared" si="17"/>
        <v>2621.8087999999998</v>
      </c>
      <c r="G588" s="4" t="s">
        <v>1001</v>
      </c>
    </row>
    <row r="589" spans="1:7" x14ac:dyDescent="0.2">
      <c r="B589" s="1" t="s">
        <v>998</v>
      </c>
      <c r="G589" s="4" t="s">
        <v>1010</v>
      </c>
    </row>
    <row r="590" spans="1:7" x14ac:dyDescent="0.2">
      <c r="B590" s="1" t="s">
        <v>4</v>
      </c>
      <c r="G590" s="4" t="s">
        <v>1018</v>
      </c>
    </row>
    <row r="591" spans="1:7" s="7" customFormat="1" x14ac:dyDescent="0.2">
      <c r="A591" s="6" t="s">
        <v>999</v>
      </c>
      <c r="C591" s="6" t="s">
        <v>1000</v>
      </c>
      <c r="D591" s="6" t="s">
        <v>14</v>
      </c>
      <c r="E591" s="8">
        <v>2463.34</v>
      </c>
      <c r="G591" s="6" t="s">
        <v>1014</v>
      </c>
    </row>
    <row r="592" spans="1:7" x14ac:dyDescent="0.2">
      <c r="A592" s="1" t="s">
        <v>1001</v>
      </c>
      <c r="C592" s="1" t="s">
        <v>1002</v>
      </c>
      <c r="D592" s="1">
        <v>524.47</v>
      </c>
      <c r="E592" s="2">
        <f t="shared" si="17"/>
        <v>608.38519999999994</v>
      </c>
      <c r="G592" s="4" t="s">
        <v>1016</v>
      </c>
    </row>
    <row r="593" spans="1:7" s="7" customFormat="1" x14ac:dyDescent="0.2">
      <c r="A593" s="6" t="s">
        <v>1003</v>
      </c>
      <c r="C593" s="6" t="s">
        <v>1004</v>
      </c>
      <c r="D593" s="6">
        <v>415.11</v>
      </c>
      <c r="E593" s="8">
        <f t="shared" si="17"/>
        <v>481.52760000000001</v>
      </c>
      <c r="G593" s="6" t="s">
        <v>1012</v>
      </c>
    </row>
    <row r="594" spans="1:7" x14ac:dyDescent="0.2">
      <c r="A594" s="1" t="s">
        <v>1005</v>
      </c>
      <c r="C594" s="1" t="s">
        <v>1006</v>
      </c>
      <c r="D594" s="1">
        <v>415.11</v>
      </c>
      <c r="E594" s="2">
        <f t="shared" si="17"/>
        <v>481.52760000000001</v>
      </c>
      <c r="G594" s="4" t="s">
        <v>1020</v>
      </c>
    </row>
    <row r="595" spans="1:7" s="7" customFormat="1" x14ac:dyDescent="0.2">
      <c r="A595" s="6" t="s">
        <v>1007</v>
      </c>
      <c r="C595" s="6" t="s">
        <v>1008</v>
      </c>
      <c r="D595" s="6">
        <v>706.26</v>
      </c>
      <c r="E595" s="8">
        <f t="shared" si="17"/>
        <v>819.26159999999993</v>
      </c>
      <c r="G595" s="6" t="s">
        <v>1043</v>
      </c>
    </row>
    <row r="596" spans="1:7" x14ac:dyDescent="0.2">
      <c r="B596" s="1" t="s">
        <v>1009</v>
      </c>
      <c r="G596" s="4" t="s">
        <v>1045</v>
      </c>
    </row>
    <row r="597" spans="1:7" x14ac:dyDescent="0.2">
      <c r="B597" s="1" t="s">
        <v>4</v>
      </c>
      <c r="G597" s="4" t="s">
        <v>1047</v>
      </c>
    </row>
    <row r="598" spans="1:7" x14ac:dyDescent="0.2">
      <c r="A598" s="1" t="s">
        <v>1010</v>
      </c>
      <c r="C598" s="1" t="s">
        <v>1011</v>
      </c>
      <c r="D598" s="1">
        <v>1701.72</v>
      </c>
      <c r="E598" s="2">
        <f t="shared" si="17"/>
        <v>1973.9951999999998</v>
      </c>
      <c r="G598" s="4" t="s">
        <v>1027</v>
      </c>
    </row>
    <row r="599" spans="1:7" s="7" customFormat="1" x14ac:dyDescent="0.2">
      <c r="A599" s="6" t="s">
        <v>1012</v>
      </c>
      <c r="C599" s="6" t="s">
        <v>1013</v>
      </c>
      <c r="D599" s="6">
        <v>1833.93</v>
      </c>
      <c r="E599" s="8">
        <f t="shared" si="17"/>
        <v>2127.3588</v>
      </c>
      <c r="G599" s="6" t="s">
        <v>1029</v>
      </c>
    </row>
    <row r="600" spans="1:7" x14ac:dyDescent="0.2">
      <c r="A600" s="1" t="s">
        <v>1014</v>
      </c>
      <c r="C600" s="1" t="s">
        <v>1015</v>
      </c>
      <c r="D600" s="1">
        <v>1911.68</v>
      </c>
      <c r="E600" s="2">
        <f t="shared" si="17"/>
        <v>2217.5488</v>
      </c>
      <c r="G600" s="4" t="s">
        <v>1041</v>
      </c>
    </row>
    <row r="601" spans="1:7" s="7" customFormat="1" x14ac:dyDescent="0.2">
      <c r="A601" s="6" t="s">
        <v>1016</v>
      </c>
      <c r="C601" s="6" t="s">
        <v>1017</v>
      </c>
      <c r="D601" s="6">
        <v>1968.66</v>
      </c>
      <c r="E601" s="8">
        <f t="shared" si="17"/>
        <v>2283.6455999999998</v>
      </c>
      <c r="G601" s="6" t="s">
        <v>1049</v>
      </c>
    </row>
    <row r="602" spans="1:7" x14ac:dyDescent="0.2">
      <c r="A602" s="1" t="s">
        <v>1018</v>
      </c>
      <c r="C602" s="1" t="s">
        <v>1019</v>
      </c>
      <c r="D602" s="1">
        <v>1968.66</v>
      </c>
      <c r="E602" s="2">
        <f t="shared" si="17"/>
        <v>2283.6455999999998</v>
      </c>
      <c r="G602" s="4" t="s">
        <v>1033</v>
      </c>
    </row>
    <row r="603" spans="1:7" s="7" customFormat="1" x14ac:dyDescent="0.2">
      <c r="A603" s="6" t="s">
        <v>1020</v>
      </c>
      <c r="C603" s="6" t="s">
        <v>1021</v>
      </c>
      <c r="D603" s="6">
        <v>1968.66</v>
      </c>
      <c r="E603" s="8">
        <f t="shared" si="17"/>
        <v>2283.6455999999998</v>
      </c>
      <c r="G603" s="6" t="s">
        <v>1039</v>
      </c>
    </row>
    <row r="604" spans="1:7" x14ac:dyDescent="0.2">
      <c r="B604" s="1" t="s">
        <v>1022</v>
      </c>
      <c r="G604" s="4" t="s">
        <v>1025</v>
      </c>
    </row>
    <row r="605" spans="1:7" x14ac:dyDescent="0.2">
      <c r="B605" s="1" t="s">
        <v>4</v>
      </c>
      <c r="G605" s="4" t="s">
        <v>1031</v>
      </c>
    </row>
    <row r="606" spans="1:7" x14ac:dyDescent="0.2">
      <c r="A606" s="1" t="s">
        <v>1023</v>
      </c>
      <c r="C606" s="1" t="s">
        <v>1024</v>
      </c>
      <c r="D606" s="1">
        <v>931.53</v>
      </c>
      <c r="E606" s="2">
        <f t="shared" si="17"/>
        <v>1080.5747999999999</v>
      </c>
      <c r="G606" s="4" t="s">
        <v>1023</v>
      </c>
    </row>
    <row r="607" spans="1:7" s="7" customFormat="1" x14ac:dyDescent="0.2">
      <c r="A607" s="6" t="s">
        <v>1025</v>
      </c>
      <c r="C607" s="6" t="s">
        <v>1026</v>
      </c>
      <c r="D607" s="6">
        <v>963.13</v>
      </c>
      <c r="E607" s="8">
        <f t="shared" si="17"/>
        <v>1117.2307999999998</v>
      </c>
      <c r="G607" s="6" t="s">
        <v>1035</v>
      </c>
    </row>
    <row r="608" spans="1:7" x14ac:dyDescent="0.2">
      <c r="A608" s="1" t="s">
        <v>1027</v>
      </c>
      <c r="C608" s="1" t="s">
        <v>1028</v>
      </c>
      <c r="D608" s="1">
        <v>963.13</v>
      </c>
      <c r="E608" s="2">
        <f t="shared" si="17"/>
        <v>1117.2307999999998</v>
      </c>
      <c r="G608" s="4" t="s">
        <v>1037</v>
      </c>
    </row>
    <row r="609" spans="1:5" s="7" customFormat="1" x14ac:dyDescent="0.2">
      <c r="A609" s="6" t="s">
        <v>1029</v>
      </c>
      <c r="C609" s="6" t="s">
        <v>1030</v>
      </c>
      <c r="D609" s="6">
        <v>963.13</v>
      </c>
      <c r="E609" s="8">
        <f t="shared" si="17"/>
        <v>1117.2307999999998</v>
      </c>
    </row>
    <row r="610" spans="1:5" x14ac:dyDescent="0.2">
      <c r="A610" s="1" t="s">
        <v>1031</v>
      </c>
      <c r="C610" s="1" t="s">
        <v>1032</v>
      </c>
      <c r="D610" s="1">
        <v>1143.22</v>
      </c>
      <c r="E610" s="2">
        <f t="shared" si="17"/>
        <v>1326.1351999999999</v>
      </c>
    </row>
    <row r="611" spans="1:5" s="7" customFormat="1" x14ac:dyDescent="0.2">
      <c r="A611" s="6" t="s">
        <v>1033</v>
      </c>
      <c r="C611" s="6" t="s">
        <v>1034</v>
      </c>
      <c r="D611" s="6">
        <v>1164.78</v>
      </c>
      <c r="E611" s="8">
        <f t="shared" si="17"/>
        <v>1351.1447999999998</v>
      </c>
    </row>
    <row r="612" spans="1:5" x14ac:dyDescent="0.2">
      <c r="A612" s="1" t="s">
        <v>1035</v>
      </c>
      <c r="C612" s="1" t="s">
        <v>1036</v>
      </c>
      <c r="D612" s="1">
        <v>1164.78</v>
      </c>
      <c r="E612" s="2">
        <f t="shared" ref="E612:E619" si="18">D612*1.16</f>
        <v>1351.1447999999998</v>
      </c>
    </row>
    <row r="613" spans="1:5" s="7" customFormat="1" x14ac:dyDescent="0.2">
      <c r="A613" s="6" t="s">
        <v>1037</v>
      </c>
      <c r="C613" s="6" t="s">
        <v>1038</v>
      </c>
      <c r="D613" s="6">
        <v>1725.47</v>
      </c>
      <c r="E613" s="8">
        <f t="shared" si="18"/>
        <v>2001.5451999999998</v>
      </c>
    </row>
    <row r="614" spans="1:5" x14ac:dyDescent="0.2">
      <c r="A614" s="1" t="s">
        <v>1039</v>
      </c>
      <c r="C614" s="1" t="s">
        <v>1040</v>
      </c>
      <c r="D614" s="1">
        <v>1219.49</v>
      </c>
      <c r="E614" s="2">
        <f t="shared" si="18"/>
        <v>1414.6083999999998</v>
      </c>
    </row>
    <row r="615" spans="1:5" s="7" customFormat="1" x14ac:dyDescent="0.2">
      <c r="A615" s="6" t="s">
        <v>1041</v>
      </c>
      <c r="C615" s="6" t="s">
        <v>1042</v>
      </c>
      <c r="D615" s="6">
        <v>1761.49</v>
      </c>
      <c r="E615" s="8">
        <f t="shared" si="18"/>
        <v>2043.3283999999999</v>
      </c>
    </row>
    <row r="616" spans="1:5" x14ac:dyDescent="0.2">
      <c r="A616" s="1" t="s">
        <v>1043</v>
      </c>
      <c r="C616" s="1" t="s">
        <v>1044</v>
      </c>
      <c r="D616" s="1">
        <v>3978.87</v>
      </c>
      <c r="E616" s="2">
        <f t="shared" si="18"/>
        <v>4615.4892</v>
      </c>
    </row>
    <row r="617" spans="1:5" s="7" customFormat="1" x14ac:dyDescent="0.2">
      <c r="A617" s="6" t="s">
        <v>1045</v>
      </c>
      <c r="C617" s="6" t="s">
        <v>1046</v>
      </c>
      <c r="D617" s="6">
        <v>4045.22</v>
      </c>
      <c r="E617" s="8">
        <f t="shared" si="18"/>
        <v>4692.4551999999994</v>
      </c>
    </row>
    <row r="618" spans="1:5" x14ac:dyDescent="0.2">
      <c r="A618" s="1" t="s">
        <v>1047</v>
      </c>
      <c r="C618" s="1" t="s">
        <v>1048</v>
      </c>
      <c r="D618" s="1">
        <v>4244.3</v>
      </c>
      <c r="E618" s="2">
        <f t="shared" si="18"/>
        <v>4923.3879999999999</v>
      </c>
    </row>
    <row r="619" spans="1:5" s="7" customFormat="1" x14ac:dyDescent="0.2">
      <c r="A619" s="6" t="s">
        <v>1049</v>
      </c>
      <c r="C619" s="6" t="s">
        <v>1050</v>
      </c>
      <c r="D619" s="6">
        <v>1965.59</v>
      </c>
      <c r="E619" s="8">
        <f t="shared" si="18"/>
        <v>2280.0843999999997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010319b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CMC CMC</dc:creator>
  <cp:lastModifiedBy>CMC CMC</cp:lastModifiedBy>
  <dcterms:created xsi:type="dcterms:W3CDTF">2019-03-01T18:59:46Z</dcterms:created>
  <dcterms:modified xsi:type="dcterms:W3CDTF">2019-06-11T14:17:49Z</dcterms:modified>
</cp:coreProperties>
</file>